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659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</sheets>
  <definedNames/>
  <calcPr fullCalcOnLoad="1"/>
</workbook>
</file>

<file path=xl/sharedStrings.xml><?xml version="1.0" encoding="utf-8"?>
<sst xmlns="http://schemas.openxmlformats.org/spreadsheetml/2006/main" count="46" uniqueCount="12">
  <si>
    <t>Naam:</t>
  </si>
  <si>
    <t>Aantal juist:</t>
  </si>
  <si>
    <t>BREUK JE MEE ?   (2)</t>
  </si>
  <si>
    <t>BREUK JE MEE ?   (3)</t>
  </si>
  <si>
    <t>Welk deel is aangeduid? Schrijf onder de juiste breuk een  J .</t>
  </si>
  <si>
    <t>BREUK JE MEE ?   (4)</t>
  </si>
  <si>
    <t>BREUK JE MEE ?   (1)</t>
  </si>
  <si>
    <t>BREUK JE MEE ?   (5)</t>
  </si>
  <si>
    <r>
      <t xml:space="preserve">Welk deel is gearceerd?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  <family val="0"/>
      </rPr>
      <t xml:space="preserve"> .</t>
    </r>
  </si>
  <si>
    <r>
      <t xml:space="preserve">Welk deel is gearceerd of aangeduid?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  <family val="0"/>
      </rPr>
      <t xml:space="preserve"> .</t>
    </r>
  </si>
  <si>
    <t>J</t>
  </si>
  <si>
    <t>BREUK JE MEE ?   (6)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</si>
</sst>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sz val="12"/>
      <color indexed="17"/>
      <name val="Arial"/>
      <family val="0"/>
    </font>
    <font>
      <sz val="12"/>
      <color indexed="12"/>
      <name val="Arial"/>
      <family val="0"/>
    </font>
    <font>
      <sz val="14"/>
      <color indexed="10"/>
      <name val="Arial"/>
      <family val="0"/>
    </font>
    <font>
      <sz val="16"/>
      <color indexed="16"/>
      <name val="Arial"/>
      <family val="0"/>
    </font>
    <font>
      <sz val="12"/>
      <color indexed="59"/>
      <name val="Arial"/>
      <family val="0"/>
    </font>
    <font>
      <b/>
      <sz val="20"/>
      <color indexed="57"/>
      <name val="Arial"/>
      <family val="2"/>
    </font>
    <font>
      <sz val="12"/>
      <color indexed="9"/>
      <name val="Arial"/>
      <family val="0"/>
    </font>
    <font>
      <b/>
      <sz val="12"/>
      <color indexed="59"/>
      <name val="Arial"/>
      <family val="2"/>
    </font>
    <font>
      <sz val="18"/>
      <name val="Wingdings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"/>
      <color indexed="8"/>
      <name val="Arial"/>
      <family val="0"/>
    </font>
    <font>
      <sz val="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9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3"/>
      </diagonal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3"/>
      </diagonal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4" borderId="29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4" borderId="31" xfId="0" applyFont="1" applyFill="1" applyBorder="1" applyAlignment="1">
      <alignment vertical="center"/>
    </xf>
    <xf numFmtId="0" fontId="1" fillId="35" borderId="31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1" fillId="34" borderId="37" xfId="0" applyFont="1" applyFill="1" applyBorder="1" applyAlignment="1">
      <alignment vertical="center"/>
    </xf>
    <xf numFmtId="0" fontId="1" fillId="34" borderId="38" xfId="0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5" borderId="33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1" fillId="35" borderId="43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775"/>
          <c:w val="0.862"/>
          <c:h val="0.94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'-1-'!$X$8:$Z$8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575"/>
          <c:w val="0.82625"/>
          <c:h val="0.94425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525"/>
          <c:w val="0.94775"/>
          <c:h val="0.9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'-1-'!$X$24:$AB$24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475"/>
          <c:w val="0.81975"/>
          <c:h val="0.9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'-1-'!$X$32:$Y$32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225"/>
          <c:w val="0.87125"/>
          <c:h val="0.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'-1-'!$X$40:$AA$40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65"/>
          <c:w val="0.851"/>
          <c:h val="0.93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'-5-'!$X$17:$AE$17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65"/>
          <c:w val="0.851"/>
          <c:h val="0.93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</a:ln>
            </c:spPr>
          </c:dPt>
          <c:val>
            <c:numRef>
              <c:f>'-6-'!$X$17:$AE$17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7</xdr:col>
      <xdr:colOff>9525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142875" y="1247775"/>
        <a:ext cx="146685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14</xdr:row>
      <xdr:rowOff>47625</xdr:rowOff>
    </xdr:from>
    <xdr:to>
      <xdr:col>7</xdr:col>
      <xdr:colOff>19050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61925" y="2714625"/>
        <a:ext cx="1457325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22</xdr:row>
      <xdr:rowOff>38100</xdr:rowOff>
    </xdr:from>
    <xdr:to>
      <xdr:col>6</xdr:col>
      <xdr:colOff>152400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42875" y="4124325"/>
        <a:ext cx="136207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30</xdr:row>
      <xdr:rowOff>85725</xdr:rowOff>
    </xdr:from>
    <xdr:to>
      <xdr:col>6</xdr:col>
      <xdr:colOff>209550</xdr:colOff>
      <xdr:row>37</xdr:row>
      <xdr:rowOff>152400</xdr:rowOff>
    </xdr:to>
    <xdr:graphicFrame>
      <xdr:nvGraphicFramePr>
        <xdr:cNvPr id="4" name="Chart 4"/>
        <xdr:cNvGraphicFramePr/>
      </xdr:nvGraphicFramePr>
      <xdr:xfrm>
        <a:off x="152400" y="5591175"/>
        <a:ext cx="1409700" cy="128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38</xdr:row>
      <xdr:rowOff>28575</xdr:rowOff>
    </xdr:from>
    <xdr:to>
      <xdr:col>6</xdr:col>
      <xdr:colOff>209550</xdr:colOff>
      <xdr:row>45</xdr:row>
      <xdr:rowOff>152400</xdr:rowOff>
    </xdr:to>
    <xdr:graphicFrame>
      <xdr:nvGraphicFramePr>
        <xdr:cNvPr id="5" name="Chart 5"/>
        <xdr:cNvGraphicFramePr/>
      </xdr:nvGraphicFramePr>
      <xdr:xfrm>
        <a:off x="142875" y="6953250"/>
        <a:ext cx="1419225" cy="134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19</xdr:col>
      <xdr:colOff>28575</xdr:colOff>
      <xdr:row>0</xdr:row>
      <xdr:rowOff>95250</xdr:rowOff>
    </xdr:from>
    <xdr:to>
      <xdr:col>22</xdr:col>
      <xdr:colOff>95250</xdr:colOff>
      <xdr:row>7</xdr:row>
      <xdr:rowOff>28575</xdr:rowOff>
    </xdr:to>
    <xdr:pic>
      <xdr:nvPicPr>
        <xdr:cNvPr id="6" name="Picture 7" descr="j02324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9525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5</xdr:col>
      <xdr:colOff>238125</xdr:colOff>
      <xdr:row>37</xdr:row>
      <xdr:rowOff>0</xdr:rowOff>
    </xdr:to>
    <xdr:sp>
      <xdr:nvSpPr>
        <xdr:cNvPr id="1" name="AutoShape 2" descr="Lichte diagonaal omhoog"/>
        <xdr:cNvSpPr>
          <a:spLocks/>
        </xdr:cNvSpPr>
      </xdr:nvSpPr>
      <xdr:spPr>
        <a:xfrm>
          <a:off x="361950" y="6038850"/>
          <a:ext cx="981075" cy="1371600"/>
        </a:xfrm>
        <a:prstGeom prst="triangle">
          <a:avLst/>
        </a:prstGeom>
        <a:pattFill prst="ltUpDiag">
          <a:fgClr>
            <a:srgbClr val="969696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142875</xdr:colOff>
      <xdr:row>0</xdr:row>
      <xdr:rowOff>47625</xdr:rowOff>
    </xdr:from>
    <xdr:to>
      <xdr:col>23</xdr:col>
      <xdr:colOff>19050</xdr:colOff>
      <xdr:row>5</xdr:row>
      <xdr:rowOff>85725</xdr:rowOff>
    </xdr:to>
    <xdr:pic>
      <xdr:nvPicPr>
        <xdr:cNvPr id="2" name="Picture 4" descr="ten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0</xdr:row>
      <xdr:rowOff>104775</xdr:rowOff>
    </xdr:from>
    <xdr:to>
      <xdr:col>21</xdr:col>
      <xdr:colOff>238125</xdr:colOff>
      <xdr:row>6</xdr:row>
      <xdr:rowOff>38100</xdr:rowOff>
    </xdr:to>
    <xdr:pic>
      <xdr:nvPicPr>
        <xdr:cNvPr id="1" name="Picture 2" descr="TorchRunn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47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76200</xdr:rowOff>
    </xdr:from>
    <xdr:to>
      <xdr:col>22</xdr:col>
      <xdr:colOff>171450</xdr:colOff>
      <xdr:row>5</xdr:row>
      <xdr:rowOff>28575</xdr:rowOff>
    </xdr:to>
    <xdr:pic>
      <xdr:nvPicPr>
        <xdr:cNvPr id="1" name="Picture 1" descr="Sport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620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161925" y="2647950"/>
        <a:ext cx="14287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2" name="Picture 7" descr="racingbo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66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61925" y="2647950"/>
        <a:ext cx="14287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2" name="Picture 2" descr="racingbo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66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48"/>
  <sheetViews>
    <sheetView tabSelected="1" zoomScalePageLayoutView="0" workbookViewId="0" topLeftCell="A1">
      <selection activeCell="AQ37" sqref="AQ37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>
      <c r="A5" s="3" t="s">
        <v>8</v>
      </c>
      <c r="B5" s="3"/>
    </row>
    <row r="6" ht="15.75" thickBot="1"/>
    <row r="7" spans="2:23" ht="9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6" ht="15"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  <c r="X8" s="2">
        <v>1</v>
      </c>
      <c r="Y8" s="2">
        <v>1</v>
      </c>
      <c r="Z8" s="2">
        <v>1</v>
      </c>
    </row>
    <row r="9" spans="2:23" ht="15">
      <c r="B9" s="7"/>
      <c r="C9" s="8"/>
      <c r="D9" s="8"/>
      <c r="E9" s="8"/>
      <c r="F9" s="8"/>
      <c r="G9" s="8"/>
      <c r="H9" s="8"/>
      <c r="I9" s="14">
        <v>4</v>
      </c>
      <c r="J9" s="10"/>
      <c r="K9" s="14">
        <v>5</v>
      </c>
      <c r="L9" s="10"/>
      <c r="M9" s="14">
        <v>3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!","",M9))</f>
      </c>
      <c r="V9" s="8"/>
      <c r="W9" s="13"/>
    </row>
    <row r="10" spans="2:23" ht="9" customHeight="1">
      <c r="B10" s="7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21" customHeight="1">
      <c r="B11" s="7"/>
      <c r="C11" s="8"/>
      <c r="D11" s="8"/>
      <c r="E11" s="8"/>
      <c r="F11" s="8"/>
      <c r="G11" s="8"/>
      <c r="H11" s="8"/>
      <c r="I11" s="15"/>
      <c r="J11" s="10"/>
      <c r="K11" s="15"/>
      <c r="L11" s="10"/>
      <c r="M11" s="15" t="s">
        <v>10</v>
      </c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>
      <c r="B13" s="7"/>
      <c r="C13" s="8"/>
      <c r="D13" s="8"/>
      <c r="E13" s="8"/>
      <c r="F13" s="8"/>
      <c r="G13" s="8"/>
      <c r="H13" s="8"/>
      <c r="I13" s="16" t="str">
        <f>IF(AND(I11="",K11="",M11="",O11=""),"",IF(I11="j","Fout !",IF(K11="j","Fout !",IF(O11="j","Fout !","Goed zo !"))))</f>
        <v>Goed zo !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31" ht="15">
      <c r="B17" s="7"/>
      <c r="C17" s="8"/>
      <c r="D17" s="8"/>
      <c r="E17" s="8"/>
      <c r="F17" s="8"/>
      <c r="G17" s="8"/>
      <c r="H17" s="8"/>
      <c r="I17" s="14">
        <v>6</v>
      </c>
      <c r="J17" s="10"/>
      <c r="K17" s="14">
        <v>8</v>
      </c>
      <c r="L17" s="10"/>
      <c r="M17" s="14">
        <v>7</v>
      </c>
      <c r="N17" s="10"/>
      <c r="O17" s="14">
        <v>9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!","",K17))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 t="s">
        <v>10</v>
      </c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 t="str">
        <f>IF(AND(I19="",K19="",M19="",O19=""),"",IF(I19="j","Fout !",IF(M19="j","Fout !",IF(O19="j","Fout !","Goed zo !"))))</f>
        <v>Goed zo !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8" ht="15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  <c r="X24" s="2">
        <v>1</v>
      </c>
      <c r="Y24" s="2">
        <v>1</v>
      </c>
      <c r="Z24" s="2">
        <v>1</v>
      </c>
      <c r="AA24" s="2">
        <v>1</v>
      </c>
      <c r="AB24" s="2">
        <v>1</v>
      </c>
    </row>
    <row r="25" spans="2:23" ht="15">
      <c r="B25" s="7"/>
      <c r="C25" s="8"/>
      <c r="D25" s="8"/>
      <c r="E25" s="8"/>
      <c r="F25" s="8"/>
      <c r="G25" s="8"/>
      <c r="H25" s="8"/>
      <c r="I25" s="14">
        <v>5</v>
      </c>
      <c r="J25" s="10"/>
      <c r="K25" s="14">
        <v>6</v>
      </c>
      <c r="L25" s="10"/>
      <c r="M25" s="14">
        <v>7</v>
      </c>
      <c r="N25" s="10"/>
      <c r="O25" s="14">
        <v>8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!","",I25))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21" customHeight="1">
      <c r="B27" s="7"/>
      <c r="C27" s="8"/>
      <c r="D27" s="8"/>
      <c r="E27" s="8"/>
      <c r="F27" s="8"/>
      <c r="G27" s="8"/>
      <c r="H27" s="8"/>
      <c r="I27" s="15" t="s">
        <v>10</v>
      </c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>
      <c r="B29" s="7"/>
      <c r="C29" s="8"/>
      <c r="D29" s="8"/>
      <c r="E29" s="8"/>
      <c r="F29" s="8"/>
      <c r="G29" s="8"/>
      <c r="H29" s="8"/>
      <c r="I29" s="16" t="str">
        <f>IF(AND(I27="",K27="",M27="",O27=""),"",IF(K27="j","Fout !",IF(M27="j","Fout !",IF(O27="j","Fout !","Goed zo !"))))</f>
        <v>Goed zo !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15.75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5" ht="15">
      <c r="B32" s="7"/>
      <c r="C32" s="8"/>
      <c r="D32" s="8"/>
      <c r="E32" s="8"/>
      <c r="F32" s="8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  <c r="X32" s="2">
        <v>1</v>
      </c>
      <c r="Y32" s="2">
        <v>1</v>
      </c>
    </row>
    <row r="33" spans="2:23" ht="15">
      <c r="B33" s="7"/>
      <c r="C33" s="8"/>
      <c r="D33" s="8"/>
      <c r="E33" s="8"/>
      <c r="F33" s="8"/>
      <c r="G33" s="8"/>
      <c r="H33" s="8"/>
      <c r="I33" s="14">
        <v>3</v>
      </c>
      <c r="J33" s="10"/>
      <c r="K33" s="14">
        <v>2</v>
      </c>
      <c r="L33" s="10"/>
      <c r="M33" s="14">
        <v>5</v>
      </c>
      <c r="N33" s="10"/>
      <c r="O33" s="14">
        <v>4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!","",K33))</f>
      </c>
      <c r="V33" s="8"/>
      <c r="W33" s="13"/>
    </row>
    <row r="34" spans="2:23" ht="9" customHeight="1">
      <c r="B34" s="7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21" customHeight="1">
      <c r="B35" s="7"/>
      <c r="C35" s="8"/>
      <c r="D35" s="8"/>
      <c r="E35" s="8"/>
      <c r="F35" s="8"/>
      <c r="G35" s="8"/>
      <c r="H35" s="8"/>
      <c r="I35" s="15"/>
      <c r="J35" s="10"/>
      <c r="K35" s="15" t="s">
        <v>10</v>
      </c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9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>
      <c r="B37" s="7"/>
      <c r="C37" s="8"/>
      <c r="D37" s="8"/>
      <c r="E37" s="8"/>
      <c r="F37" s="8"/>
      <c r="G37" s="8"/>
      <c r="H37" s="8"/>
      <c r="I37" s="16" t="str">
        <f>IF(AND(I35="",K35="",M35="",O35=""),"",IF(I35="j","Fout !",IF(M35="j","Fout !",IF(O35="j","Fout !","Goed zo !"))))</f>
        <v>Goed zo !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15.75" thickBo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7" ht="15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  <c r="X40" s="2">
        <v>1</v>
      </c>
      <c r="Y40" s="2">
        <v>1</v>
      </c>
      <c r="Z40" s="2">
        <v>1</v>
      </c>
      <c r="AA40" s="2">
        <v>1</v>
      </c>
    </row>
    <row r="41" spans="2:23" ht="15">
      <c r="B41" s="7"/>
      <c r="C41" s="8"/>
      <c r="D41" s="8"/>
      <c r="E41" s="8"/>
      <c r="F41" s="8"/>
      <c r="G41" s="8"/>
      <c r="H41" s="8"/>
      <c r="I41" s="14">
        <v>3</v>
      </c>
      <c r="J41" s="10"/>
      <c r="K41" s="14">
        <v>2</v>
      </c>
      <c r="L41" s="10"/>
      <c r="M41" s="14">
        <v>5</v>
      </c>
      <c r="N41" s="10"/>
      <c r="O41" s="14">
        <v>4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!","",O41))</f>
      </c>
      <c r="V41" s="8"/>
      <c r="W41" s="13"/>
    </row>
    <row r="42" spans="2:23" ht="9" customHeight="1">
      <c r="B42" s="7"/>
      <c r="C42" s="8"/>
      <c r="D42" s="8"/>
      <c r="E42" s="8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21" customHeight="1">
      <c r="B43" s="7"/>
      <c r="C43" s="8"/>
      <c r="D43" s="8"/>
      <c r="E43" s="8"/>
      <c r="F43" s="8"/>
      <c r="G43" s="8"/>
      <c r="H43" s="8"/>
      <c r="I43" s="15"/>
      <c r="J43" s="10"/>
      <c r="K43" s="15"/>
      <c r="L43" s="10"/>
      <c r="M43" s="15"/>
      <c r="N43" s="10"/>
      <c r="O43" s="15" t="s">
        <v>10</v>
      </c>
      <c r="P43" s="8"/>
      <c r="Q43" s="8"/>
      <c r="R43" s="8"/>
      <c r="S43" s="8"/>
      <c r="T43" s="8"/>
      <c r="U43" s="8"/>
      <c r="V43" s="8"/>
      <c r="W43" s="13"/>
    </row>
    <row r="44" spans="2:23" ht="9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>
      <c r="B45" s="7"/>
      <c r="C45" s="8"/>
      <c r="D45" s="8"/>
      <c r="E45" s="8"/>
      <c r="F45" s="8"/>
      <c r="G45" s="8"/>
      <c r="H45" s="8"/>
      <c r="I45" s="16" t="str">
        <f>IF(AND(I43="",K43="",M43="",O43=""),"",IF(I43="j","Fout !",IF(K43="j","Fout !",IF(M43="j","Fout !","Goed zo !"))))</f>
        <v>Goed zo !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15.75" thickBo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5.75" thickBot="1"/>
    <row r="48" spans="4:9" ht="32.25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  <v>5</v>
      </c>
      <c r="I48" s="77"/>
    </row>
  </sheetData>
  <sheetProtection password="A493" sheet="1" objects="1" scenarios="1"/>
  <mergeCells count="4">
    <mergeCell ref="D1:M1"/>
    <mergeCell ref="D3:U3"/>
    <mergeCell ref="H48:I48"/>
    <mergeCell ref="D48:G48"/>
  </mergeCells>
  <conditionalFormatting sqref="U8 U16 U24 U32 U40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13 I21 I29 I37 I45">
    <cfRule type="cellIs" priority="3" dxfId="0" operator="equal" stopIfTrue="1">
      <formula>"Goed zo !"</formula>
    </cfRule>
  </conditionalFormatting>
  <printOptions/>
  <pageMargins left="0.69" right="0.72" top="0.8" bottom="0.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48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</row>
    <row r="9" spans="1:23" ht="18" customHeight="1">
      <c r="A9" s="1"/>
      <c r="B9" s="7"/>
      <c r="C9" s="32"/>
      <c r="D9" s="31"/>
      <c r="E9" s="31"/>
      <c r="F9" s="31"/>
      <c r="G9" s="8"/>
      <c r="H9" s="8"/>
      <c r="I9" s="14">
        <v>2</v>
      </c>
      <c r="J9" s="10"/>
      <c r="K9" s="14">
        <v>3</v>
      </c>
      <c r="L9" s="10"/>
      <c r="M9" s="14">
        <v>6</v>
      </c>
      <c r="N9" s="10"/>
      <c r="O9" s="14">
        <v>4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!","",O9))</f>
      </c>
      <c r="V9" s="8"/>
      <c r="W9" s="13"/>
    </row>
    <row r="10" spans="1:23" ht="18" customHeight="1">
      <c r="A10" s="1"/>
      <c r="B10" s="7"/>
      <c r="C10" s="34"/>
      <c r="D10" s="33"/>
      <c r="E10" s="33"/>
      <c r="F10" s="33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>
      <c r="A11" s="1"/>
      <c r="B11" s="7"/>
      <c r="C11" s="34"/>
      <c r="D11" s="33"/>
      <c r="E11" s="33"/>
      <c r="F11" s="33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36"/>
      <c r="D12" s="35"/>
      <c r="E12" s="35"/>
      <c r="F12" s="3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6">
        <f>IF(AND(I11="",K11="",M11="",O11=""),"",IF(I11="j","Fout !",IF(K11="j","Fout !",IF(M11="j","Fout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8" customHeight="1" thickBot="1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23" ht="18" customHeight="1" thickBot="1">
      <c r="B17" s="7"/>
      <c r="C17" s="37"/>
      <c r="D17" s="38"/>
      <c r="E17" s="38"/>
      <c r="F17" s="38"/>
      <c r="G17" s="39"/>
      <c r="H17" s="8"/>
      <c r="I17" s="14">
        <v>3</v>
      </c>
      <c r="J17" s="10"/>
      <c r="K17" s="14">
        <v>2</v>
      </c>
      <c r="L17" s="10"/>
      <c r="M17" s="14">
        <v>5</v>
      </c>
      <c r="N17" s="10"/>
      <c r="O17" s="14">
        <v>4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!","",I17))</f>
      </c>
      <c r="V17" s="8"/>
      <c r="W17" s="13"/>
    </row>
    <row r="18" spans="2:23" ht="18" customHeight="1" thickBot="1">
      <c r="B18" s="7"/>
      <c r="C18" s="50"/>
      <c r="D18" s="49"/>
      <c r="E18" s="49"/>
      <c r="F18" s="49"/>
      <c r="G18" s="4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37"/>
      <c r="D19" s="38"/>
      <c r="E19" s="38"/>
      <c r="F19" s="38"/>
      <c r="G19" s="39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>
      <c r="B21" s="7"/>
      <c r="C21" s="8"/>
      <c r="D21" s="8"/>
      <c r="E21" s="8"/>
      <c r="F21" s="8"/>
      <c r="G21" s="8"/>
      <c r="H21" s="8"/>
      <c r="I21" s="16">
        <f>IF(AND(I19="",K19="",M19="",O19=""),"",IF(K19="j","Fout !",IF(M19="j","Fout !",IF(O19="j","Fout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</row>
    <row r="25" spans="2:23" ht="18" customHeight="1" thickBot="1">
      <c r="B25" s="7"/>
      <c r="C25" s="37"/>
      <c r="D25" s="39"/>
      <c r="E25" s="38"/>
      <c r="F25" s="39"/>
      <c r="G25" s="8"/>
      <c r="H25" s="8"/>
      <c r="I25" s="14">
        <v>4</v>
      </c>
      <c r="J25" s="10"/>
      <c r="K25" s="14">
        <v>5</v>
      </c>
      <c r="L25" s="10"/>
      <c r="M25" s="14">
        <v>6</v>
      </c>
      <c r="N25" s="10"/>
      <c r="O25" s="14">
        <v>7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!","",M25))</f>
      </c>
      <c r="V25" s="8"/>
      <c r="W25" s="13"/>
    </row>
    <row r="26" spans="2:23" ht="18" customHeight="1" thickBot="1">
      <c r="B26" s="7"/>
      <c r="C26" s="37"/>
      <c r="D26" s="39"/>
      <c r="E26" s="38"/>
      <c r="F26" s="39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37"/>
      <c r="D27" s="39"/>
      <c r="E27" s="49"/>
      <c r="F27" s="48"/>
      <c r="G27" s="8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8"/>
      <c r="D29" s="8"/>
      <c r="E29" s="8"/>
      <c r="F29" s="8"/>
      <c r="G29" s="8"/>
      <c r="H29" s="8"/>
      <c r="I29" s="16">
        <f>IF(AND(I27="",K27="",M27="",O27=""),"",IF(I27="j","Fout !",IF(K27="j","Fout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>
      <c r="B32" s="7"/>
      <c r="C32" s="40"/>
      <c r="D32" s="41"/>
      <c r="E32" s="41"/>
      <c r="F32" s="42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</row>
    <row r="33" spans="2:23" ht="18" customHeight="1">
      <c r="B33" s="7"/>
      <c r="C33" s="43"/>
      <c r="D33" s="21"/>
      <c r="E33" s="21"/>
      <c r="F33" s="44"/>
      <c r="G33" s="8"/>
      <c r="H33" s="8"/>
      <c r="I33" s="14">
        <v>4</v>
      </c>
      <c r="J33" s="10"/>
      <c r="K33" s="14">
        <v>3</v>
      </c>
      <c r="L33" s="10"/>
      <c r="M33" s="14">
        <v>5</v>
      </c>
      <c r="N33" s="10"/>
      <c r="O33" s="14">
        <v>2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!","",O33))</f>
      </c>
      <c r="V33" s="8"/>
      <c r="W33" s="13"/>
    </row>
    <row r="34" spans="2:23" ht="18" customHeight="1">
      <c r="B34" s="7"/>
      <c r="C34" s="43"/>
      <c r="D34" s="21"/>
      <c r="E34" s="21"/>
      <c r="F34" s="44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>
      <c r="B35" s="7"/>
      <c r="C35" s="43"/>
      <c r="D35" s="21"/>
      <c r="E35" s="21"/>
      <c r="F35" s="44"/>
      <c r="G35" s="8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43"/>
      <c r="D36" s="21"/>
      <c r="E36" s="21"/>
      <c r="F36" s="4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45"/>
      <c r="D37" s="46"/>
      <c r="E37" s="46"/>
      <c r="F37" s="47"/>
      <c r="G37" s="8"/>
      <c r="H37" s="8"/>
      <c r="I37" s="16">
        <f>IF(AND(I35="",K35="",M35="",O35=""),"",IF(I35="j","Fout !",IF(K35="j","Fout !",IF(M35="j","Fout !","Goed zo !"))))</f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</row>
    <row r="41" spans="2:23" ht="18" customHeight="1">
      <c r="B41" s="7"/>
      <c r="C41" s="31"/>
      <c r="D41" s="31"/>
      <c r="E41" s="31"/>
      <c r="F41" s="31"/>
      <c r="G41" s="32"/>
      <c r="H41" s="8"/>
      <c r="I41" s="14">
        <v>6</v>
      </c>
      <c r="J41" s="10"/>
      <c r="K41" s="14">
        <v>10</v>
      </c>
      <c r="L41" s="10"/>
      <c r="M41" s="14">
        <v>8</v>
      </c>
      <c r="N41" s="10"/>
      <c r="O41" s="14">
        <v>4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!","",K41))</f>
      </c>
      <c r="V41" s="8"/>
      <c r="W41" s="13"/>
    </row>
    <row r="42" spans="2:23" ht="18" customHeight="1" thickBot="1">
      <c r="B42" s="7"/>
      <c r="C42" s="35"/>
      <c r="D42" s="35"/>
      <c r="E42" s="35"/>
      <c r="F42" s="35"/>
      <c r="G42" s="36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>
      <c r="B43" s="7"/>
      <c r="C43" s="33"/>
      <c r="D43" s="33"/>
      <c r="E43" s="33"/>
      <c r="F43" s="33"/>
      <c r="G43" s="33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>
        <f>IF(AND(I43="",K43="",M43="",O43=""),"",IF(I43="j","Fout !",IF(M43="j","Fout !",IF(O43="j","Fout !","Goed zo !"))))</f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1.25" customHeight="1" thickBot="1"/>
    <row r="48" spans="4:9" ht="30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conditionalFormatting sqref="U24 U32 U16 U8 U40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29 I37 I21 I13 I45">
    <cfRule type="cellIs" priority="3" dxfId="0" operator="equal" stopIfTrue="1">
      <formula>"Goed zo !"</formula>
    </cfRule>
  </conditionalFormatting>
  <printOptions/>
  <pageMargins left="0.75" right="0.75" top="0.7" bottom="0.36" header="0.5" footer="0.2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63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2" width="2.28125" style="22" customWidth="1"/>
    <col min="3" max="22" width="3.7109375" style="22" customWidth="1"/>
    <col min="23" max="23" width="1.8515625" style="22" customWidth="1"/>
    <col min="24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4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6" customHeight="1">
      <c r="A8" s="1"/>
      <c r="B8" s="7"/>
      <c r="C8" s="8"/>
      <c r="D8" s="23"/>
      <c r="E8" s="24"/>
      <c r="F8" s="2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3"/>
    </row>
    <row r="9" spans="1:23" ht="3" customHeight="1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3"/>
    </row>
    <row r="10" spans="1:23" ht="6" customHeight="1">
      <c r="A10" s="1"/>
      <c r="B10" s="7"/>
      <c r="C10" s="8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27"/>
      <c r="U10" s="28"/>
      <c r="V10" s="8"/>
      <c r="W10" s="13"/>
    </row>
    <row r="11" spans="1:23" ht="6" customHeight="1">
      <c r="A11" s="1"/>
      <c r="B11" s="7"/>
      <c r="C11" s="8"/>
      <c r="D11" s="29"/>
      <c r="E11" s="8"/>
      <c r="F11" s="8"/>
      <c r="G11" s="29"/>
      <c r="H11" s="8"/>
      <c r="I11" s="8"/>
      <c r="J11" s="29"/>
      <c r="K11" s="8"/>
      <c r="L11" s="8"/>
      <c r="M11" s="29"/>
      <c r="N11" s="8"/>
      <c r="O11" s="8"/>
      <c r="P11" s="29"/>
      <c r="Q11" s="8"/>
      <c r="R11" s="8"/>
      <c r="S11" s="29"/>
      <c r="T11" s="8"/>
      <c r="U11" s="30"/>
      <c r="V11" s="8"/>
      <c r="W11" s="13"/>
    </row>
    <row r="12" spans="1:23" ht="18" customHeight="1">
      <c r="A12" s="1"/>
      <c r="B12" s="7"/>
      <c r="C12" s="8"/>
      <c r="D12" s="8"/>
      <c r="E12" s="8"/>
      <c r="F12" s="8"/>
      <c r="G12" s="8"/>
      <c r="H12" s="8"/>
      <c r="I12" s="9">
        <v>1</v>
      </c>
      <c r="J12" s="10"/>
      <c r="K12" s="9">
        <v>1</v>
      </c>
      <c r="L12" s="10"/>
      <c r="M12" s="9">
        <v>1</v>
      </c>
      <c r="N12" s="10"/>
      <c r="O12" s="9">
        <v>1</v>
      </c>
      <c r="P12" s="8"/>
      <c r="Q12" s="8"/>
      <c r="R12" s="11"/>
      <c r="S12" s="11"/>
      <c r="T12" s="11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4">
        <v>5</v>
      </c>
      <c r="J13" s="10"/>
      <c r="K13" s="14">
        <v>6</v>
      </c>
      <c r="L13" s="10"/>
      <c r="M13" s="14">
        <v>7</v>
      </c>
      <c r="N13" s="10"/>
      <c r="O13" s="14">
        <v>8</v>
      </c>
      <c r="P13" s="8"/>
      <c r="Q13" s="16">
        <f>IF(AND(I15="",K15="",M15="",O15=""),"",IF(I15="j","Fout !",IF(M15="j","Fout !",IF(O15="j","Fout !","Goed zo !"))))</f>
      </c>
      <c r="R13" s="11"/>
      <c r="S13" s="11"/>
      <c r="T13" s="11"/>
      <c r="U13" s="8"/>
      <c r="V13" s="8"/>
      <c r="W13" s="13"/>
    </row>
    <row r="14" spans="1:23" ht="6" customHeight="1">
      <c r="A14" s="1"/>
      <c r="B14" s="7"/>
      <c r="C14" s="8"/>
      <c r="D14" s="8"/>
      <c r="E14" s="8"/>
      <c r="F14" s="8"/>
      <c r="G14" s="8"/>
      <c r="H14" s="8"/>
      <c r="I14" s="10"/>
      <c r="J14" s="10"/>
      <c r="K14" s="10"/>
      <c r="L14" s="10"/>
      <c r="M14" s="10"/>
      <c r="N14" s="10"/>
      <c r="O14" s="10"/>
      <c r="P14" s="8"/>
      <c r="Q14" s="8"/>
      <c r="R14" s="8"/>
      <c r="S14" s="8"/>
      <c r="T14" s="8"/>
      <c r="U14" s="8"/>
      <c r="V14" s="8"/>
      <c r="W14" s="13"/>
    </row>
    <row r="15" spans="1:23" ht="21" customHeight="1">
      <c r="A15" s="1"/>
      <c r="B15" s="7"/>
      <c r="C15" s="8"/>
      <c r="D15" s="8"/>
      <c r="E15" s="8"/>
      <c r="F15" s="8"/>
      <c r="G15" s="8"/>
      <c r="H15" s="8"/>
      <c r="I15" s="15"/>
      <c r="J15" s="10"/>
      <c r="K15" s="15"/>
      <c r="L15" s="10"/>
      <c r="M15" s="15"/>
      <c r="N15" s="10"/>
      <c r="O15" s="15"/>
      <c r="P15" s="8"/>
      <c r="Q15" s="11">
        <f>IF(Q13="","",IF(Q13="Goed zo !","","Het juiste"))</f>
      </c>
      <c r="R15" s="11"/>
      <c r="S15" s="11"/>
      <c r="T15" s="11"/>
      <c r="U15" s="12">
        <f>IF(Q13="","",IF(Q13="Goed zo !","",M12))</f>
      </c>
      <c r="V15" s="8"/>
      <c r="W15" s="13"/>
    </row>
    <row r="16" spans="1:23" ht="18" customHeight="1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>
        <f>IF(Q13="","",IF(Q13="Goed zo !","","antwoord is:"))</f>
      </c>
      <c r="R16" s="11"/>
      <c r="S16" s="11"/>
      <c r="T16" s="11"/>
      <c r="U16" s="12">
        <f>IF(Q13="","",IF(Q13="Goed zo !","",K13))</f>
      </c>
      <c r="V16" s="8"/>
      <c r="W16" s="13"/>
    </row>
    <row r="17" spans="1:23" ht="9" customHeight="1" thickBot="1">
      <c r="A17" s="1"/>
      <c r="B17" s="17"/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0"/>
    </row>
    <row r="18" spans="2:23" ht="9" customHeight="1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2:23" ht="6" customHeight="1">
      <c r="B19" s="7"/>
      <c r="C19" s="8"/>
      <c r="D19" s="23"/>
      <c r="E19" s="24"/>
      <c r="F19" s="24"/>
      <c r="G19" s="2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3"/>
    </row>
    <row r="20" spans="2:23" ht="3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6" customHeight="1">
      <c r="B21" s="7"/>
      <c r="C21" s="8"/>
      <c r="D21" s="26"/>
      <c r="E21" s="27"/>
      <c r="F21" s="27"/>
      <c r="G21" s="27"/>
      <c r="H21" s="26"/>
      <c r="I21" s="27"/>
      <c r="J21" s="27"/>
      <c r="K21" s="27"/>
      <c r="L21" s="26"/>
      <c r="M21" s="27"/>
      <c r="N21" s="27"/>
      <c r="O21" s="27"/>
      <c r="P21" s="26"/>
      <c r="Q21" s="27"/>
      <c r="R21" s="27"/>
      <c r="S21" s="28"/>
      <c r="T21" s="8"/>
      <c r="U21" s="8"/>
      <c r="V21" s="8"/>
      <c r="W21" s="13"/>
    </row>
    <row r="22" spans="2:23" ht="6" customHeight="1">
      <c r="B22" s="7"/>
      <c r="C22" s="8"/>
      <c r="D22" s="29"/>
      <c r="E22" s="8"/>
      <c r="F22" s="8"/>
      <c r="G22" s="8"/>
      <c r="H22" s="29"/>
      <c r="I22" s="8"/>
      <c r="J22" s="8"/>
      <c r="K22" s="8"/>
      <c r="L22" s="29"/>
      <c r="M22" s="8"/>
      <c r="N22" s="8"/>
      <c r="O22" s="8"/>
      <c r="P22" s="29"/>
      <c r="Q22" s="8"/>
      <c r="R22" s="8"/>
      <c r="S22" s="30"/>
      <c r="T22" s="8"/>
      <c r="U22" s="8"/>
      <c r="V22" s="8"/>
      <c r="W22" s="13"/>
    </row>
    <row r="23" spans="2:23" ht="18" customHeight="1">
      <c r="B23" s="7"/>
      <c r="C23" s="8"/>
      <c r="D23" s="8"/>
      <c r="E23" s="8"/>
      <c r="F23" s="8"/>
      <c r="G23" s="8"/>
      <c r="H23" s="8"/>
      <c r="I23" s="9">
        <v>1</v>
      </c>
      <c r="J23" s="10"/>
      <c r="K23" s="9">
        <v>1</v>
      </c>
      <c r="L23" s="10"/>
      <c r="M23" s="9">
        <v>1</v>
      </c>
      <c r="N23" s="10"/>
      <c r="O23" s="9">
        <v>1</v>
      </c>
      <c r="P23" s="8"/>
      <c r="Q23" s="8"/>
      <c r="R23" s="11"/>
      <c r="S23" s="11"/>
      <c r="T23" s="11"/>
      <c r="U23" s="8"/>
      <c r="V23" s="8"/>
      <c r="W23" s="13"/>
    </row>
    <row r="24" spans="2:23" ht="18" customHeight="1">
      <c r="B24" s="7"/>
      <c r="C24" s="8"/>
      <c r="D24" s="8"/>
      <c r="E24" s="8"/>
      <c r="F24" s="8"/>
      <c r="G24" s="8"/>
      <c r="H24" s="8"/>
      <c r="I24" s="14">
        <v>4</v>
      </c>
      <c r="J24" s="10"/>
      <c r="K24" s="14">
        <v>5</v>
      </c>
      <c r="L24" s="10"/>
      <c r="M24" s="14">
        <v>3</v>
      </c>
      <c r="N24" s="10"/>
      <c r="O24" s="14">
        <v>2</v>
      </c>
      <c r="P24" s="8"/>
      <c r="Q24" s="16">
        <f>IF(AND(I26="",K26="",M26="",O26=""),"",IF(K26="j","Fout !",IF(M26="j","Fout !",IF(O26="j","Fout !","Goed zo !"))))</f>
      </c>
      <c r="R24" s="11"/>
      <c r="S24" s="11"/>
      <c r="T24" s="11"/>
      <c r="U24" s="8"/>
      <c r="V24" s="8"/>
      <c r="W24" s="13"/>
    </row>
    <row r="25" spans="2:23" ht="6" customHeight="1">
      <c r="B25" s="7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8"/>
      <c r="Q25" s="8"/>
      <c r="R25" s="8"/>
      <c r="S25" s="8"/>
      <c r="T25" s="8"/>
      <c r="U25" s="8"/>
      <c r="V25" s="8"/>
      <c r="W25" s="13"/>
    </row>
    <row r="26" spans="2:23" ht="21" customHeight="1">
      <c r="B26" s="7"/>
      <c r="C26" s="8"/>
      <c r="D26" s="8"/>
      <c r="E26" s="8"/>
      <c r="F26" s="8"/>
      <c r="G26" s="8"/>
      <c r="H26" s="8"/>
      <c r="I26" s="15"/>
      <c r="J26" s="10"/>
      <c r="K26" s="15"/>
      <c r="L26" s="10"/>
      <c r="M26" s="15"/>
      <c r="N26" s="10"/>
      <c r="O26" s="15"/>
      <c r="P26" s="8"/>
      <c r="Q26" s="11">
        <f>IF(Q24="","",IF(Q24="Goed zo !","","Het juiste"))</f>
      </c>
      <c r="R26" s="11"/>
      <c r="S26" s="11"/>
      <c r="T26" s="11"/>
      <c r="U26" s="12">
        <f>IF(Q24="","",IF(Q24="Goed zo !","",M23))</f>
      </c>
      <c r="V26" s="8"/>
      <c r="W26" s="13"/>
    </row>
    <row r="27" spans="2:23" ht="18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>
        <f>IF(Q24="","",IF(Q24="Goed zo !","","antwoord is:"))</f>
      </c>
      <c r="R27" s="11"/>
      <c r="S27" s="11"/>
      <c r="T27" s="11"/>
      <c r="U27" s="12">
        <f>IF(Q24="","",IF(Q24="Goed zo !","",I24))</f>
      </c>
      <c r="V27" s="8"/>
      <c r="W27" s="13"/>
    </row>
    <row r="28" spans="2:23" ht="9" customHeight="1" thickBot="1">
      <c r="B28" s="17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</row>
    <row r="29" spans="2:23" ht="9" customHeight="1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</row>
    <row r="30" spans="2:23" ht="6" customHeight="1">
      <c r="B30" s="7"/>
      <c r="C30" s="8"/>
      <c r="D30" s="23"/>
      <c r="E30" s="24"/>
      <c r="F30" s="24"/>
      <c r="G30" s="24"/>
      <c r="H30" s="24"/>
      <c r="I30" s="24"/>
      <c r="J30" s="24"/>
      <c r="K30" s="24"/>
      <c r="L30" s="25"/>
      <c r="M30" s="8"/>
      <c r="N30" s="8"/>
      <c r="O30" s="8"/>
      <c r="P30" s="8"/>
      <c r="Q30" s="8"/>
      <c r="R30" s="8"/>
      <c r="S30" s="8"/>
      <c r="T30" s="8"/>
      <c r="U30" s="8"/>
      <c r="V30" s="8"/>
      <c r="W30" s="13"/>
    </row>
    <row r="31" spans="2:23" ht="3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"/>
    </row>
    <row r="32" spans="2:23" ht="6" customHeight="1">
      <c r="B32" s="7"/>
      <c r="C32" s="8"/>
      <c r="D32" s="26"/>
      <c r="E32" s="27"/>
      <c r="F32" s="27"/>
      <c r="G32" s="27"/>
      <c r="H32" s="27"/>
      <c r="I32" s="27"/>
      <c r="J32" s="27"/>
      <c r="K32" s="27"/>
      <c r="L32" s="27"/>
      <c r="M32" s="26"/>
      <c r="N32" s="27"/>
      <c r="O32" s="27"/>
      <c r="P32" s="27"/>
      <c r="Q32" s="27"/>
      <c r="R32" s="27"/>
      <c r="S32" s="27"/>
      <c r="T32" s="27"/>
      <c r="U32" s="28"/>
      <c r="V32" s="8"/>
      <c r="W32" s="13"/>
    </row>
    <row r="33" spans="2:23" ht="6" customHeight="1">
      <c r="B33" s="7"/>
      <c r="C33" s="8"/>
      <c r="D33" s="29"/>
      <c r="E33" s="8"/>
      <c r="F33" s="8"/>
      <c r="G33" s="8"/>
      <c r="H33" s="8"/>
      <c r="I33" s="8"/>
      <c r="J33" s="8"/>
      <c r="K33" s="8"/>
      <c r="L33" s="8"/>
      <c r="M33" s="29"/>
      <c r="N33" s="8"/>
      <c r="O33" s="8"/>
      <c r="P33" s="8"/>
      <c r="Q33" s="8"/>
      <c r="R33" s="8"/>
      <c r="S33" s="8"/>
      <c r="T33" s="8"/>
      <c r="U33" s="30"/>
      <c r="V33" s="8"/>
      <c r="W33" s="13"/>
    </row>
    <row r="34" spans="2:23" ht="9" customHeight="1">
      <c r="B34" s="7"/>
      <c r="C34" s="8"/>
      <c r="D34" s="8"/>
      <c r="E34" s="8"/>
      <c r="F34" s="8"/>
      <c r="G34" s="8"/>
      <c r="H34" s="8"/>
      <c r="I34" s="9">
        <v>1</v>
      </c>
      <c r="J34" s="10"/>
      <c r="K34" s="9">
        <v>1</v>
      </c>
      <c r="L34" s="10"/>
      <c r="M34" s="9">
        <v>1</v>
      </c>
      <c r="N34" s="10"/>
      <c r="O34" s="9">
        <v>1</v>
      </c>
      <c r="P34" s="8"/>
      <c r="Q34" s="8"/>
      <c r="R34" s="11"/>
      <c r="S34" s="11"/>
      <c r="T34" s="11"/>
      <c r="U34" s="8"/>
      <c r="V34" s="8"/>
      <c r="W34" s="13"/>
    </row>
    <row r="35" spans="2:23" ht="18" customHeight="1">
      <c r="B35" s="7"/>
      <c r="C35" s="8"/>
      <c r="D35" s="8"/>
      <c r="E35" s="8"/>
      <c r="F35" s="8"/>
      <c r="G35" s="8"/>
      <c r="H35" s="8"/>
      <c r="I35" s="14">
        <v>8</v>
      </c>
      <c r="J35" s="10"/>
      <c r="K35" s="14">
        <v>5</v>
      </c>
      <c r="L35" s="10"/>
      <c r="M35" s="14">
        <v>6</v>
      </c>
      <c r="N35" s="10"/>
      <c r="O35" s="14">
        <v>2</v>
      </c>
      <c r="P35" s="8"/>
      <c r="Q35" s="16">
        <f>IF(AND(I37="",K37="",M37="",O37=""),"",IF(I37="j","Fout !",IF(K37="j","Fout !",IF(M37="j","Fout !","Goed zo !"))))</f>
      </c>
      <c r="R35" s="11"/>
      <c r="S35" s="11"/>
      <c r="T35" s="11"/>
      <c r="U35" s="8"/>
      <c r="V35" s="8"/>
      <c r="W35" s="13"/>
    </row>
    <row r="36" spans="2:23" ht="6" customHeight="1">
      <c r="B36" s="7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0"/>
      <c r="P36" s="8"/>
      <c r="Q36" s="8"/>
      <c r="R36" s="8"/>
      <c r="S36" s="8"/>
      <c r="T36" s="8"/>
      <c r="U36" s="8"/>
      <c r="V36" s="8"/>
      <c r="W36" s="13"/>
    </row>
    <row r="37" spans="2:23" ht="21" customHeight="1">
      <c r="B37" s="7"/>
      <c r="C37" s="8"/>
      <c r="D37" s="8"/>
      <c r="E37" s="8"/>
      <c r="F37" s="8"/>
      <c r="G37" s="8"/>
      <c r="H37" s="8"/>
      <c r="I37" s="15"/>
      <c r="J37" s="10"/>
      <c r="K37" s="15"/>
      <c r="L37" s="10"/>
      <c r="M37" s="15"/>
      <c r="N37" s="10"/>
      <c r="O37" s="15"/>
      <c r="P37" s="8"/>
      <c r="Q37" s="11">
        <f>IF(Q35="","",IF(Q35="Goed zo !","","Het juiste"))</f>
      </c>
      <c r="R37" s="11"/>
      <c r="S37" s="11"/>
      <c r="T37" s="11"/>
      <c r="U37" s="12">
        <f>IF(Q35="","",IF(Q35="Goed zo !","",M34))</f>
      </c>
      <c r="V37" s="8"/>
      <c r="W37" s="13"/>
    </row>
    <row r="38" spans="2:23" ht="18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>
        <f>IF(Q35="","",IF(Q35="Goed zo !","","antwoord is:"))</f>
      </c>
      <c r="R38" s="11"/>
      <c r="S38" s="11"/>
      <c r="T38" s="11"/>
      <c r="U38" s="12">
        <f>IF(Q35="","",IF(Q35="Goed zo !","",O35))</f>
      </c>
      <c r="V38" s="8"/>
      <c r="W38" s="13"/>
    </row>
    <row r="39" spans="2:23" ht="9" customHeight="1" thickBot="1">
      <c r="B39" s="17"/>
      <c r="C39" s="18"/>
      <c r="D39" s="18"/>
      <c r="E39" s="18"/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/>
    </row>
    <row r="40" spans="2:23" ht="9" customHeight="1" thickBo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</row>
    <row r="41" spans="2:23" ht="6" customHeight="1">
      <c r="B41" s="7"/>
      <c r="C41" s="8"/>
      <c r="D41" s="23"/>
      <c r="E41" s="24"/>
      <c r="F41" s="2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3"/>
    </row>
    <row r="42" spans="2:23" ht="3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</row>
    <row r="43" spans="2:23" ht="6" customHeight="1">
      <c r="B43" s="7"/>
      <c r="C43" s="8"/>
      <c r="D43" s="26"/>
      <c r="E43" s="27"/>
      <c r="F43" s="27"/>
      <c r="G43" s="26"/>
      <c r="H43" s="27"/>
      <c r="I43" s="27"/>
      <c r="J43" s="26"/>
      <c r="K43" s="27"/>
      <c r="L43" s="27"/>
      <c r="M43" s="26"/>
      <c r="N43" s="27"/>
      <c r="O43" s="27"/>
      <c r="P43" s="26"/>
      <c r="Q43" s="27"/>
      <c r="R43" s="28"/>
      <c r="S43" s="8"/>
      <c r="T43" s="8"/>
      <c r="U43" s="8"/>
      <c r="V43" s="8"/>
      <c r="W43" s="13"/>
    </row>
    <row r="44" spans="2:23" ht="6" customHeight="1">
      <c r="B44" s="7"/>
      <c r="C44" s="8"/>
      <c r="D44" s="29"/>
      <c r="E44" s="8"/>
      <c r="F44" s="8"/>
      <c r="G44" s="29"/>
      <c r="H44" s="8"/>
      <c r="I44" s="8"/>
      <c r="J44" s="29"/>
      <c r="K44" s="8"/>
      <c r="L44" s="8"/>
      <c r="M44" s="29"/>
      <c r="N44" s="8"/>
      <c r="O44" s="8"/>
      <c r="P44" s="29"/>
      <c r="Q44" s="8"/>
      <c r="R44" s="30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9">
        <v>1</v>
      </c>
      <c r="J45" s="10"/>
      <c r="K45" s="9">
        <v>1</v>
      </c>
      <c r="L45" s="10"/>
      <c r="M45" s="9">
        <v>1</v>
      </c>
      <c r="N45" s="10"/>
      <c r="O45" s="9">
        <v>1</v>
      </c>
      <c r="P45" s="8"/>
      <c r="Q45" s="8"/>
      <c r="R45" s="11"/>
      <c r="S45" s="11"/>
      <c r="T45" s="11"/>
      <c r="U45" s="8"/>
      <c r="V45" s="8"/>
      <c r="W45" s="13"/>
    </row>
    <row r="46" spans="2:23" ht="18" customHeight="1">
      <c r="B46" s="7"/>
      <c r="C46" s="8"/>
      <c r="D46" s="8"/>
      <c r="E46" s="8"/>
      <c r="F46" s="8"/>
      <c r="G46" s="8"/>
      <c r="H46" s="8"/>
      <c r="I46" s="14">
        <v>6</v>
      </c>
      <c r="J46" s="10"/>
      <c r="K46" s="14">
        <v>5</v>
      </c>
      <c r="L46" s="10"/>
      <c r="M46" s="14">
        <v>4</v>
      </c>
      <c r="N46" s="10"/>
      <c r="O46" s="14">
        <v>3</v>
      </c>
      <c r="P46" s="8"/>
      <c r="Q46" s="16">
        <f>IF(AND(I48="",K48="",M48="",O48=""),"",IF(I48="j","Fout !",IF(M48="j","Fout !",IF(O48="j","Fout !","Goed zo !"))))</f>
      </c>
      <c r="R46" s="11"/>
      <c r="S46" s="11"/>
      <c r="T46" s="11"/>
      <c r="U46" s="8"/>
      <c r="V46" s="8"/>
      <c r="W46" s="13"/>
    </row>
    <row r="47" spans="2:23" ht="6" customHeight="1">
      <c r="B47" s="7"/>
      <c r="C47" s="8"/>
      <c r="D47" s="8"/>
      <c r="E47" s="8"/>
      <c r="F47" s="8"/>
      <c r="G47" s="8"/>
      <c r="H47" s="8"/>
      <c r="I47" s="10"/>
      <c r="J47" s="10"/>
      <c r="K47" s="10"/>
      <c r="L47" s="10"/>
      <c r="M47" s="10"/>
      <c r="N47" s="10"/>
      <c r="O47" s="10"/>
      <c r="P47" s="8"/>
      <c r="Q47" s="8"/>
      <c r="R47" s="8"/>
      <c r="S47" s="8"/>
      <c r="T47" s="8"/>
      <c r="U47" s="8"/>
      <c r="V47" s="8"/>
      <c r="W47" s="13"/>
    </row>
    <row r="48" spans="2:23" ht="21" customHeight="1">
      <c r="B48" s="7"/>
      <c r="C48" s="8"/>
      <c r="D48" s="8"/>
      <c r="E48" s="8"/>
      <c r="F48" s="8"/>
      <c r="G48" s="8"/>
      <c r="H48" s="8"/>
      <c r="I48" s="15"/>
      <c r="J48" s="10"/>
      <c r="K48" s="15"/>
      <c r="L48" s="10"/>
      <c r="M48" s="15"/>
      <c r="N48" s="10"/>
      <c r="O48" s="15"/>
      <c r="P48" s="8"/>
      <c r="Q48" s="11">
        <f>IF(Q46="","",IF(Q46="Goed zo !","","Het juiste"))</f>
      </c>
      <c r="R48" s="11"/>
      <c r="S48" s="11"/>
      <c r="T48" s="11"/>
      <c r="U48" s="12">
        <f>IF(Q46="","",IF(Q46="Goed zo !","",M45))</f>
      </c>
      <c r="V48" s="8"/>
      <c r="W48" s="13"/>
    </row>
    <row r="49" spans="2:23" ht="18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>
        <f>IF(Q46="","",IF(Q46="Goed zo !","","antwoord is:"))</f>
      </c>
      <c r="R49" s="11"/>
      <c r="S49" s="11"/>
      <c r="T49" s="11"/>
      <c r="U49" s="12">
        <f>IF(Q46="","",IF(Q46="Goed zo !","",K46))</f>
      </c>
      <c r="V49" s="8"/>
      <c r="W49" s="13"/>
    </row>
    <row r="50" spans="2:23" ht="9" customHeight="1" thickBot="1">
      <c r="B50" s="17"/>
      <c r="C50" s="18"/>
      <c r="D50" s="18"/>
      <c r="E50" s="18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0"/>
    </row>
    <row r="51" spans="2:23" ht="9" customHeight="1" thickBo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</row>
    <row r="52" spans="2:23" ht="6" customHeight="1">
      <c r="B52" s="7"/>
      <c r="C52" s="8"/>
      <c r="D52" s="23"/>
      <c r="E52" s="24"/>
      <c r="F52" s="24"/>
      <c r="G52" s="24"/>
      <c r="H52" s="24"/>
      <c r="I52" s="2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3"/>
    </row>
    <row r="53" spans="2:23" ht="3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3"/>
    </row>
    <row r="54" spans="2:23" ht="6" customHeight="1">
      <c r="B54" s="7"/>
      <c r="C54" s="8"/>
      <c r="D54" s="26"/>
      <c r="E54" s="27"/>
      <c r="F54" s="27"/>
      <c r="G54" s="27"/>
      <c r="H54" s="27"/>
      <c r="I54" s="27"/>
      <c r="J54" s="26"/>
      <c r="K54" s="27"/>
      <c r="L54" s="27"/>
      <c r="M54" s="27"/>
      <c r="N54" s="27"/>
      <c r="O54" s="27"/>
      <c r="P54" s="26"/>
      <c r="Q54" s="27"/>
      <c r="R54" s="27"/>
      <c r="S54" s="27"/>
      <c r="T54" s="27"/>
      <c r="U54" s="28"/>
      <c r="V54" s="8"/>
      <c r="W54" s="13"/>
    </row>
    <row r="55" spans="2:23" ht="6" customHeight="1">
      <c r="B55" s="7"/>
      <c r="C55" s="8"/>
      <c r="D55" s="29"/>
      <c r="E55" s="8"/>
      <c r="F55" s="8"/>
      <c r="G55" s="8"/>
      <c r="H55" s="8"/>
      <c r="I55" s="8"/>
      <c r="J55" s="29"/>
      <c r="K55" s="8"/>
      <c r="L55" s="8"/>
      <c r="M55" s="8"/>
      <c r="N55" s="8"/>
      <c r="O55" s="8"/>
      <c r="P55" s="29"/>
      <c r="Q55" s="8"/>
      <c r="R55" s="8"/>
      <c r="S55" s="8"/>
      <c r="T55" s="8"/>
      <c r="U55" s="30"/>
      <c r="V55" s="8"/>
      <c r="W55" s="13"/>
    </row>
    <row r="56" spans="2:23" ht="18" customHeight="1">
      <c r="B56" s="7"/>
      <c r="C56" s="8"/>
      <c r="D56" s="8"/>
      <c r="E56" s="8"/>
      <c r="F56" s="8"/>
      <c r="G56" s="8"/>
      <c r="H56" s="8"/>
      <c r="I56" s="9">
        <v>1</v>
      </c>
      <c r="J56" s="10"/>
      <c r="K56" s="9">
        <v>1</v>
      </c>
      <c r="L56" s="10"/>
      <c r="M56" s="9">
        <v>1</v>
      </c>
      <c r="N56" s="10"/>
      <c r="O56" s="9">
        <v>1</v>
      </c>
      <c r="P56" s="8"/>
      <c r="Q56" s="8"/>
      <c r="R56" s="11"/>
      <c r="S56" s="11"/>
      <c r="T56" s="11"/>
      <c r="U56" s="8"/>
      <c r="V56" s="8"/>
      <c r="W56" s="13"/>
    </row>
    <row r="57" spans="2:23" ht="18" customHeight="1">
      <c r="B57" s="7"/>
      <c r="C57" s="8"/>
      <c r="D57" s="8"/>
      <c r="E57" s="8"/>
      <c r="F57" s="8"/>
      <c r="G57" s="8"/>
      <c r="H57" s="8"/>
      <c r="I57" s="14">
        <v>4</v>
      </c>
      <c r="J57" s="10"/>
      <c r="K57" s="14">
        <v>2</v>
      </c>
      <c r="L57" s="10"/>
      <c r="M57" s="14">
        <v>3</v>
      </c>
      <c r="N57" s="10"/>
      <c r="O57" s="14">
        <v>5</v>
      </c>
      <c r="P57" s="8"/>
      <c r="Q57" s="16">
        <f>IF(AND(I59="",K59="",M59="",O59=""),"",IF(I59="j","Fout !",IF(K59="j","Fout !",IF(O59="j","Fout !","Goed zo !"))))</f>
      </c>
      <c r="R57" s="11"/>
      <c r="S57" s="11"/>
      <c r="T57" s="11"/>
      <c r="U57" s="8"/>
      <c r="V57" s="8"/>
      <c r="W57" s="13"/>
    </row>
    <row r="58" spans="2:23" ht="6" customHeight="1">
      <c r="B58" s="7"/>
      <c r="C58" s="8"/>
      <c r="D58" s="8"/>
      <c r="E58" s="8"/>
      <c r="F58" s="8"/>
      <c r="G58" s="8"/>
      <c r="H58" s="8"/>
      <c r="I58" s="10"/>
      <c r="J58" s="10"/>
      <c r="K58" s="10"/>
      <c r="L58" s="10"/>
      <c r="M58" s="10"/>
      <c r="N58" s="10"/>
      <c r="O58" s="10"/>
      <c r="P58" s="8"/>
      <c r="Q58" s="8"/>
      <c r="R58" s="8"/>
      <c r="S58" s="8"/>
      <c r="T58" s="8"/>
      <c r="U58" s="8"/>
      <c r="V58" s="8"/>
      <c r="W58" s="13"/>
    </row>
    <row r="59" spans="2:23" ht="21" customHeight="1">
      <c r="B59" s="7"/>
      <c r="C59" s="8"/>
      <c r="D59" s="8"/>
      <c r="E59" s="8"/>
      <c r="F59" s="8"/>
      <c r="G59" s="8"/>
      <c r="H59" s="8"/>
      <c r="I59" s="15"/>
      <c r="J59" s="10"/>
      <c r="K59" s="15"/>
      <c r="L59" s="10"/>
      <c r="M59" s="15"/>
      <c r="N59" s="10"/>
      <c r="O59" s="15"/>
      <c r="P59" s="8"/>
      <c r="Q59" s="11">
        <f>IF(Q57="","",IF(Q57="Goed zo !","","Het juiste"))</f>
      </c>
      <c r="R59" s="11"/>
      <c r="S59" s="11"/>
      <c r="T59" s="11"/>
      <c r="U59" s="12">
        <f>IF(Q57="","",IF(Q57="Goed zo !","",M56))</f>
      </c>
      <c r="V59" s="8"/>
      <c r="W59" s="13"/>
    </row>
    <row r="60" spans="2:23" ht="18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>
        <f>IF(Q57="","",IF(Q57="Goed zo !","","antwoord is:"))</f>
      </c>
      <c r="R60" s="11"/>
      <c r="S60" s="11"/>
      <c r="T60" s="11"/>
      <c r="U60" s="12">
        <f>IF(Q57="","",IF(Q57="Goed zo !","",M57))</f>
      </c>
      <c r="V60" s="8"/>
      <c r="W60" s="13"/>
    </row>
    <row r="61" spans="2:23" ht="9" customHeight="1" thickBot="1">
      <c r="B61" s="17"/>
      <c r="C61" s="18"/>
      <c r="D61" s="18"/>
      <c r="E61" s="18"/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</row>
    <row r="62" ht="18" customHeight="1" thickBot="1"/>
    <row r="63" spans="4:9" ht="30" customHeight="1" thickBot="1">
      <c r="D63" s="78" t="s">
        <v>1</v>
      </c>
      <c r="E63" s="79"/>
      <c r="F63" s="79"/>
      <c r="G63" s="79"/>
      <c r="H63" s="76">
        <f>IF(AND(Q13="",Q24="",Q35="",Q46="",Q57=""),"",COUNTIF(Q13:Q60,"Goed zo !"))</f>
      </c>
      <c r="I63" s="77"/>
    </row>
  </sheetData>
  <sheetProtection password="A493" sheet="1" objects="1" scenarios="1"/>
  <mergeCells count="4">
    <mergeCell ref="D1:M1"/>
    <mergeCell ref="D3:U3"/>
    <mergeCell ref="D63:G63"/>
    <mergeCell ref="H63:I63"/>
  </mergeCells>
  <conditionalFormatting sqref="U15 U26 U37 U59 U48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13 Q24 Q35 Q57 Q46">
    <cfRule type="cellIs" priority="3" dxfId="0" operator="equal" stopIfTrue="1">
      <formula>"Goed zo !"</formula>
    </cfRule>
  </conditionalFormatting>
  <printOptions/>
  <pageMargins left="0.75" right="0.75" top="0.7" bottom="0.31" header="0.5" footer="0.2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48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1.7109375" style="22" customWidth="1"/>
    <col min="2" max="16384" width="3.7109375" style="22" customWidth="1"/>
  </cols>
  <sheetData>
    <row r="1" spans="1:22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 thickTop="1">
      <c r="A3" s="1"/>
      <c r="B3" s="1"/>
      <c r="C3" s="1"/>
      <c r="D3" s="73" t="s">
        <v>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2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51"/>
      <c r="D8" s="51"/>
      <c r="E8" s="51"/>
      <c r="F8" s="51"/>
      <c r="G8" s="51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!","",M8))</f>
      </c>
      <c r="V8" s="8"/>
      <c r="W8" s="13"/>
    </row>
    <row r="9" spans="1:23" ht="18" customHeight="1" thickBot="1">
      <c r="A9" s="1"/>
      <c r="B9" s="7"/>
      <c r="C9" s="51"/>
      <c r="D9" s="51"/>
      <c r="E9" s="51"/>
      <c r="F9" s="51"/>
      <c r="G9" s="51"/>
      <c r="H9" s="8"/>
      <c r="I9" s="14">
        <v>4</v>
      </c>
      <c r="J9" s="10"/>
      <c r="K9" s="14">
        <v>5</v>
      </c>
      <c r="L9" s="10"/>
      <c r="M9" s="14">
        <v>6</v>
      </c>
      <c r="N9" s="10"/>
      <c r="O9" s="14">
        <v>7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!","",M9))</f>
      </c>
      <c r="V9" s="8"/>
      <c r="W9" s="13"/>
    </row>
    <row r="10" spans="1:23" ht="18" customHeight="1" thickBot="1">
      <c r="A10" s="1"/>
      <c r="B10" s="7"/>
      <c r="C10" s="51"/>
      <c r="D10" s="51"/>
      <c r="E10" s="51"/>
      <c r="F10" s="51"/>
      <c r="G10" s="51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 thickBot="1">
      <c r="A11" s="1"/>
      <c r="B11" s="7"/>
      <c r="C11" s="51"/>
      <c r="D11" s="51"/>
      <c r="E11" s="51"/>
      <c r="F11" s="51"/>
      <c r="G11" s="51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 thickBot="1">
      <c r="A13" s="1"/>
      <c r="B13" s="7"/>
      <c r="C13" s="51"/>
      <c r="D13" s="51"/>
      <c r="E13" s="51"/>
      <c r="F13" s="51"/>
      <c r="G13" s="51"/>
      <c r="H13" s="8"/>
      <c r="I13" s="16">
        <f>IF(AND(I11="",K11="",M11="",O11=""),"",IF(I11="j","Fout !",IF(K11="j","Fout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 thickBo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8" customHeight="1" thickBot="1">
      <c r="B16" s="7"/>
      <c r="C16" s="51"/>
      <c r="D16" s="51"/>
      <c r="E16" s="52"/>
      <c r="F16" s="52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!","",M16))</f>
      </c>
      <c r="V16" s="8"/>
      <c r="W16" s="13"/>
    </row>
    <row r="17" spans="2:23" ht="18" customHeight="1" thickBot="1">
      <c r="B17" s="7"/>
      <c r="C17" s="51"/>
      <c r="D17" s="51"/>
      <c r="E17" s="52"/>
      <c r="F17" s="52"/>
      <c r="G17" s="8"/>
      <c r="H17" s="8"/>
      <c r="I17" s="14">
        <v>8</v>
      </c>
      <c r="J17" s="10"/>
      <c r="K17" s="14">
        <v>4</v>
      </c>
      <c r="L17" s="10"/>
      <c r="M17" s="14">
        <v>6</v>
      </c>
      <c r="N17" s="10"/>
      <c r="O17" s="14">
        <v>24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!","",K17))</f>
      </c>
      <c r="V17" s="8"/>
      <c r="W17" s="13"/>
    </row>
    <row r="18" spans="2:23" ht="18" customHeight="1" thickBot="1">
      <c r="B18" s="7"/>
      <c r="C18" s="51"/>
      <c r="D18" s="51"/>
      <c r="E18" s="52"/>
      <c r="F18" s="52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51"/>
      <c r="D19" s="51"/>
      <c r="E19" s="51"/>
      <c r="F19" s="51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 thickBot="1">
      <c r="B20" s="7"/>
      <c r="C20" s="51"/>
      <c r="D20" s="51"/>
      <c r="E20" s="51"/>
      <c r="F20" s="5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 thickBot="1">
      <c r="B21" s="7"/>
      <c r="C21" s="51"/>
      <c r="D21" s="51"/>
      <c r="E21" s="51"/>
      <c r="F21" s="51"/>
      <c r="G21" s="8"/>
      <c r="H21" s="8"/>
      <c r="I21" s="16">
        <f>IF(AND(I19="",K19="",M19="",O19=""),"",IF(I19="j","Fout !",IF(M19="j","Fout !",IF(O19="j","Fout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52"/>
      <c r="D24" s="52"/>
      <c r="E24" s="52"/>
      <c r="F24" s="52"/>
      <c r="G24" s="52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!","",M24))</f>
      </c>
      <c r="V24" s="8"/>
      <c r="W24" s="13"/>
    </row>
    <row r="25" spans="2:23" ht="18" customHeight="1" thickBot="1">
      <c r="B25" s="7"/>
      <c r="C25" s="51"/>
      <c r="D25" s="51"/>
      <c r="E25" s="51"/>
      <c r="F25" s="51"/>
      <c r="G25" s="51"/>
      <c r="H25" s="8"/>
      <c r="I25" s="14">
        <v>4</v>
      </c>
      <c r="J25" s="10"/>
      <c r="K25" s="14">
        <v>3</v>
      </c>
      <c r="L25" s="10"/>
      <c r="M25" s="14">
        <v>5</v>
      </c>
      <c r="N25" s="10"/>
      <c r="O25" s="14">
        <v>2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!","",O25))</f>
      </c>
      <c r="V25" s="8"/>
      <c r="W25" s="13"/>
    </row>
    <row r="26" spans="2:23" ht="18" customHeight="1" thickBot="1">
      <c r="B26" s="7"/>
      <c r="C26" s="52"/>
      <c r="D26" s="52"/>
      <c r="E26" s="52"/>
      <c r="F26" s="52"/>
      <c r="G26" s="52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51"/>
      <c r="D27" s="51"/>
      <c r="E27" s="51"/>
      <c r="F27" s="51"/>
      <c r="G27" s="5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 thickBot="1">
      <c r="B28" s="7"/>
      <c r="C28" s="52"/>
      <c r="D28" s="52"/>
      <c r="E28" s="52"/>
      <c r="F28" s="52"/>
      <c r="G28" s="5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 thickBot="1">
      <c r="B29" s="7"/>
      <c r="C29" s="51"/>
      <c r="D29" s="51"/>
      <c r="E29" s="51"/>
      <c r="F29" s="51"/>
      <c r="G29" s="51"/>
      <c r="H29" s="8"/>
      <c r="I29" s="16">
        <f>IF(AND(I27="",K27="",M27="",O27=""),"",IF(I27="j","Fout !",IF(K27="j","Fout !",IF(M27="j","Fout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 thickBot="1">
      <c r="B32" s="7"/>
      <c r="C32" s="51"/>
      <c r="D32" s="51"/>
      <c r="E32" s="52"/>
      <c r="F32" s="51"/>
      <c r="G32" s="51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>
        <f>IF(I37="","",IF(I37="Goed zo !","","Het juiste"))</f>
      </c>
      <c r="R32" s="11"/>
      <c r="S32" s="11"/>
      <c r="T32" s="11"/>
      <c r="U32" s="12">
        <f>IF(I37="","",IF(I37="Goed zo !","",M32))</f>
      </c>
      <c r="V32" s="8"/>
      <c r="W32" s="13"/>
    </row>
    <row r="33" spans="2:23" ht="18" customHeight="1" thickBot="1">
      <c r="B33" s="7"/>
      <c r="C33" s="51"/>
      <c r="D33" s="51"/>
      <c r="E33" s="52"/>
      <c r="F33" s="51"/>
      <c r="G33" s="51"/>
      <c r="H33" s="8"/>
      <c r="I33" s="14">
        <v>2</v>
      </c>
      <c r="J33" s="10"/>
      <c r="K33" s="14">
        <v>5</v>
      </c>
      <c r="L33" s="10"/>
      <c r="M33" s="14">
        <v>3</v>
      </c>
      <c r="N33" s="10"/>
      <c r="O33" s="14">
        <v>6</v>
      </c>
      <c r="P33" s="8"/>
      <c r="Q33" s="11">
        <f>IF(I37="","",IF(I37="Goed zo !","","antwoord is:"))</f>
      </c>
      <c r="R33" s="11"/>
      <c r="S33" s="11"/>
      <c r="T33" s="11"/>
      <c r="U33" s="12">
        <f>IF(I37="","",IF(I37="Goed zo !","",K33))</f>
      </c>
      <c r="V33" s="8"/>
      <c r="W33" s="13"/>
    </row>
    <row r="34" spans="2:23" ht="18" customHeight="1" thickBot="1">
      <c r="B34" s="7"/>
      <c r="C34" s="51"/>
      <c r="D34" s="51"/>
      <c r="E34" s="52"/>
      <c r="F34" s="51"/>
      <c r="G34" s="51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 thickBot="1">
      <c r="B35" s="7"/>
      <c r="C35" s="51"/>
      <c r="D35" s="51"/>
      <c r="E35" s="52"/>
      <c r="F35" s="51"/>
      <c r="G35" s="51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 thickBot="1">
      <c r="B36" s="7"/>
      <c r="C36" s="51"/>
      <c r="D36" s="51"/>
      <c r="E36" s="52"/>
      <c r="F36" s="51"/>
      <c r="G36" s="5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51"/>
      <c r="D37" s="51"/>
      <c r="E37" s="52"/>
      <c r="F37" s="51"/>
      <c r="G37" s="51"/>
      <c r="H37" s="8"/>
      <c r="I37" s="16">
        <f>IF(AND(I35="",K35="",M35="",O35=""),"",IF(I35="j","Fout !",IF(M35="j","Fout !",IF(O35="j","Fout !","Goed zo !"))))</f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 thickBo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52"/>
      <c r="E40" s="52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>
        <f>IF(I45="","",IF(I45="Goed zo !","","Het juiste"))</f>
      </c>
      <c r="R40" s="11"/>
      <c r="S40" s="11"/>
      <c r="T40" s="11"/>
      <c r="U40" s="12">
        <f>IF(I45="","",IF(I45="Goed zo !","",M40))</f>
      </c>
      <c r="V40" s="8"/>
      <c r="W40" s="13"/>
    </row>
    <row r="41" spans="2:23" ht="18" customHeight="1" thickBot="1">
      <c r="B41" s="7"/>
      <c r="C41" s="51"/>
      <c r="D41" s="51"/>
      <c r="E41" s="51"/>
      <c r="F41" s="51"/>
      <c r="G41" s="8"/>
      <c r="H41" s="8"/>
      <c r="I41" s="14">
        <v>7</v>
      </c>
      <c r="J41" s="10"/>
      <c r="K41" s="14">
        <v>2</v>
      </c>
      <c r="L41" s="10"/>
      <c r="M41" s="14">
        <v>14</v>
      </c>
      <c r="N41" s="10"/>
      <c r="O41" s="14">
        <v>12</v>
      </c>
      <c r="P41" s="8"/>
      <c r="Q41" s="11">
        <f>IF(I45="","",IF(I45="Goed zo !","","antwoord is:"))</f>
      </c>
      <c r="R41" s="11"/>
      <c r="S41" s="11"/>
      <c r="T41" s="11"/>
      <c r="U41" s="12">
        <f>IF(I45="","",IF(I45="Goed zo !","",I41))</f>
      </c>
      <c r="V41" s="8"/>
      <c r="W41" s="13"/>
    </row>
    <row r="42" spans="2:23" ht="18" customHeight="1" thickBot="1">
      <c r="B42" s="7"/>
      <c r="C42" s="8"/>
      <c r="D42" s="51"/>
      <c r="E42" s="51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 thickBot="1">
      <c r="B43" s="7"/>
      <c r="C43" s="51"/>
      <c r="D43" s="51"/>
      <c r="E43" s="51"/>
      <c r="F43" s="51"/>
      <c r="G43" s="8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8"/>
      <c r="D44" s="51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>
        <f>IF(AND(I43="",K43="",M43="",O43=""),"",IF(K43="j","Fout !",IF(M43="j","Fout !",IF(O43="j","Fout !","Goed zo !"))))</f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ht="11.25" customHeight="1" thickBot="1"/>
    <row r="48" spans="4:9" ht="30" customHeight="1" thickBot="1">
      <c r="D48" s="78" t="s">
        <v>1</v>
      </c>
      <c r="E48" s="79"/>
      <c r="F48" s="79"/>
      <c r="G48" s="79"/>
      <c r="H48" s="76">
        <f>IF(AND(I13="",I21="",I29="",I37="",I45=""),"",COUNTIF(I13:I45,"Goed zo !"))</f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conditionalFormatting sqref="U32 U8 U40 U16 U24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I37 I13 I45 I21 I29">
    <cfRule type="cellIs" priority="3" dxfId="0" operator="equal" stopIfTrue="1">
      <formula>"Goed zo !"</formula>
    </cfRule>
  </conditionalFormatting>
  <printOptions/>
  <pageMargins left="0.75" right="0.75" top="0.7" bottom="0.31" header="0.5" footer="0.2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E51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 customHeight="1">
      <c r="A5" s="3" t="s">
        <v>9</v>
      </c>
      <c r="B5" s="3"/>
    </row>
    <row r="6" ht="7.5" customHeight="1" thickBot="1"/>
    <row r="7" spans="2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ht="18" customHeight="1">
      <c r="B8" s="7"/>
      <c r="C8" s="31"/>
      <c r="D8" s="32"/>
      <c r="E8" s="32"/>
      <c r="F8" s="32"/>
      <c r="G8" s="8"/>
      <c r="H8" s="8"/>
      <c r="I8" s="9">
        <v>3</v>
      </c>
      <c r="J8" s="10"/>
      <c r="K8" s="9">
        <v>4</v>
      </c>
      <c r="L8" s="10"/>
      <c r="M8" s="9">
        <v>2</v>
      </c>
      <c r="N8" s="10"/>
      <c r="O8" s="9">
        <v>1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!","",I8))</f>
      </c>
      <c r="V8" s="8"/>
      <c r="W8" s="13"/>
    </row>
    <row r="9" spans="2:23" ht="18" customHeight="1">
      <c r="B9" s="7"/>
      <c r="C9" s="33"/>
      <c r="D9" s="34"/>
      <c r="E9" s="34"/>
      <c r="F9" s="34"/>
      <c r="G9" s="8"/>
      <c r="H9" s="8"/>
      <c r="I9" s="14">
        <v>4</v>
      </c>
      <c r="J9" s="10"/>
      <c r="K9" s="14">
        <v>3</v>
      </c>
      <c r="L9" s="10"/>
      <c r="M9" s="14">
        <v>5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!","",I9))</f>
      </c>
      <c r="V9" s="8"/>
      <c r="W9" s="13"/>
    </row>
    <row r="10" spans="2:23" ht="9" customHeight="1">
      <c r="B10" s="7"/>
      <c r="C10" s="33"/>
      <c r="D10" s="34"/>
      <c r="E10" s="34"/>
      <c r="F10" s="34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18" customHeight="1">
      <c r="B11" s="7"/>
      <c r="C11" s="33"/>
      <c r="D11" s="34"/>
      <c r="E11" s="34"/>
      <c r="F11" s="34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33"/>
      <c r="D12" s="34"/>
      <c r="E12" s="34"/>
      <c r="F12" s="3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 customHeight="1" thickBot="1">
      <c r="B13" s="7"/>
      <c r="C13" s="35"/>
      <c r="D13" s="36"/>
      <c r="E13" s="36"/>
      <c r="F13" s="36"/>
      <c r="G13" s="8"/>
      <c r="H13" s="8"/>
      <c r="I13" s="16">
        <f>IF(AND(I11="",K11="",M11="",O11=""),"",IF(K11="j","Fout !",IF(M11="j","Fout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3</v>
      </c>
      <c r="J16" s="10"/>
      <c r="K16" s="9">
        <v>6</v>
      </c>
      <c r="L16" s="10"/>
      <c r="M16" s="9">
        <v>5</v>
      </c>
      <c r="N16" s="10"/>
      <c r="O16" s="9">
        <v>5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!","",O16))</f>
      </c>
      <c r="V16" s="8"/>
      <c r="W16" s="13"/>
    </row>
    <row r="17" spans="2:31" ht="15">
      <c r="B17" s="7"/>
      <c r="C17" s="8"/>
      <c r="D17" s="8"/>
      <c r="E17" s="8"/>
      <c r="F17" s="8"/>
      <c r="G17" s="8"/>
      <c r="H17" s="8"/>
      <c r="I17" s="14">
        <v>5</v>
      </c>
      <c r="J17" s="10"/>
      <c r="K17" s="14">
        <v>8</v>
      </c>
      <c r="L17" s="10"/>
      <c r="M17" s="14">
        <v>7</v>
      </c>
      <c r="N17" s="10"/>
      <c r="O17" s="14">
        <v>8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!","",O17))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>
        <f>IF(AND(I19="",K19="",M19="",O19=""),"",IF(I19="j","Fout !",IF(K19="j","Fout !",IF(M19="j","Fout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5</v>
      </c>
      <c r="L24" s="10"/>
      <c r="M24" s="9">
        <v>2</v>
      </c>
      <c r="N24" s="10"/>
      <c r="O24" s="9">
        <v>1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!","",K24))</f>
      </c>
      <c r="V24" s="8"/>
      <c r="W24" s="13"/>
    </row>
    <row r="25" spans="2:23" ht="18" customHeight="1">
      <c r="B25" s="7"/>
      <c r="C25" s="53"/>
      <c r="D25" s="53"/>
      <c r="E25" s="8"/>
      <c r="F25" s="53"/>
      <c r="G25" s="53"/>
      <c r="H25" s="8"/>
      <c r="I25" s="14">
        <v>6</v>
      </c>
      <c r="J25" s="10"/>
      <c r="K25" s="14">
        <v>6</v>
      </c>
      <c r="L25" s="10"/>
      <c r="M25" s="14">
        <v>3</v>
      </c>
      <c r="N25" s="10"/>
      <c r="O25" s="14">
        <v>3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!","",K25))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>
      <c r="B27" s="7"/>
      <c r="C27" s="53"/>
      <c r="D27" s="53"/>
      <c r="E27" s="8"/>
      <c r="F27" s="53"/>
      <c r="G27" s="53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53"/>
      <c r="D29" s="53"/>
      <c r="E29" s="8"/>
      <c r="F29" s="21"/>
      <c r="G29" s="21"/>
      <c r="H29" s="8"/>
      <c r="I29" s="16">
        <f>IF(AND(I27="",K27="",M27="",O27=""),"",IF(I27="j","Fout !",IF(M27="j","Fout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6" customHeight="1">
      <c r="B32" s="7"/>
      <c r="C32" s="23"/>
      <c r="D32" s="24"/>
      <c r="E32" s="24"/>
      <c r="F32" s="24"/>
      <c r="G32" s="24"/>
      <c r="H32" s="24"/>
      <c r="I32" s="24"/>
      <c r="J32" s="2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8"/>
      <c r="R34" s="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4</v>
      </c>
      <c r="L36" s="10"/>
      <c r="M36" s="9">
        <v>3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7</v>
      </c>
      <c r="L37" s="10"/>
      <c r="M37" s="14">
        <v>4</v>
      </c>
      <c r="N37" s="10"/>
      <c r="O37" s="14">
        <v>7</v>
      </c>
      <c r="P37" s="8"/>
      <c r="Q37" s="16">
        <f>IF(AND(I39="",K39="",M39="",O39=""),"",IF(I39="j","Fout !",IF(M39="j","Fout !",IF(O39="j","Fout !","Goed zo !"))))</f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>
        <f>IF(Q37="","",IF(Q37="Goed zo !","","Het juiste"))</f>
      </c>
      <c r="R39" s="11"/>
      <c r="S39" s="11"/>
      <c r="T39" s="11"/>
      <c r="U39" s="12">
        <f>IF(Q37="","",IF(Q37="Goed zo !","",K36))</f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>
        <f>IF(Q37="","",IF(Q37="Goed zo !","","antwoord is:"))</f>
      </c>
      <c r="R40" s="11"/>
      <c r="S40" s="11"/>
      <c r="T40" s="11"/>
      <c r="U40" s="12">
        <f>IF(Q37="","",IF(Q37="Goed zo !","",K37))</f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5</v>
      </c>
      <c r="J43" s="10"/>
      <c r="K43" s="9">
        <v>3</v>
      </c>
      <c r="L43" s="10"/>
      <c r="M43" s="9">
        <v>7</v>
      </c>
      <c r="N43" s="10"/>
      <c r="O43" s="9">
        <v>5</v>
      </c>
      <c r="P43" s="8"/>
      <c r="Q43" s="11">
        <f>IF(I48="","",IF(I48="Goed zo !","","Het juiste"))</f>
      </c>
      <c r="R43" s="11"/>
      <c r="S43" s="11"/>
      <c r="T43" s="11"/>
      <c r="U43" s="12">
        <f>IF(I48="","",IF(I48="Goed zo !","",M43))</f>
      </c>
      <c r="V43" s="8"/>
      <c r="W43" s="13"/>
    </row>
    <row r="44" spans="2:23" ht="18" customHeight="1">
      <c r="B44" s="7"/>
      <c r="C44" s="56" t="s">
        <v>10</v>
      </c>
      <c r="D44" s="57" t="s">
        <v>10</v>
      </c>
      <c r="E44" s="57" t="s">
        <v>10</v>
      </c>
      <c r="F44" s="62" t="s">
        <v>10</v>
      </c>
      <c r="G44" s="54" t="s">
        <v>10</v>
      </c>
      <c r="H44" s="8"/>
      <c r="I44" s="14">
        <v>8</v>
      </c>
      <c r="J44" s="10"/>
      <c r="K44" s="14">
        <v>7</v>
      </c>
      <c r="L44" s="10"/>
      <c r="M44" s="14">
        <v>10</v>
      </c>
      <c r="N44" s="10"/>
      <c r="O44" s="14">
        <v>10</v>
      </c>
      <c r="P44" s="8"/>
      <c r="Q44" s="11">
        <f>IF(I48="","",IF(I48="Goed zo !","","antwoord is:"))</f>
      </c>
      <c r="R44" s="11"/>
      <c r="S44" s="11"/>
      <c r="T44" s="11"/>
      <c r="U44" s="12">
        <f>IF(I48="","",IF(I48="Goed zo !","",M44))</f>
      </c>
      <c r="V44" s="8"/>
      <c r="W44" s="13"/>
    </row>
    <row r="45" spans="2:23" ht="9" customHeight="1">
      <c r="B45" s="7"/>
      <c r="C45" s="58"/>
      <c r="D45" s="55"/>
      <c r="E45" s="55"/>
      <c r="F45" s="63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 thickBot="1">
      <c r="B46" s="7"/>
      <c r="C46" s="59" t="s">
        <v>10</v>
      </c>
      <c r="D46" s="60" t="s">
        <v>10</v>
      </c>
      <c r="E46" s="61" t="s">
        <v>10</v>
      </c>
      <c r="F46" s="54" t="s">
        <v>10</v>
      </c>
      <c r="G46" s="54" t="s">
        <v>10</v>
      </c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8"/>
      <c r="D48" s="8"/>
      <c r="E48" s="8"/>
      <c r="F48" s="8"/>
      <c r="G48" s="8"/>
      <c r="H48" s="8"/>
      <c r="I48" s="16">
        <f>IF(AND(I46="",K46="",M46="",O46=""),"",IF(I46="j","Fout !",IF(K46="j","Fout !",IF(O46="j","Fout !","Goed zo !"))))</f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ht="15" customHeight="1" thickBot="1"/>
    <row r="51" spans="4:9" ht="30" customHeight="1" thickBot="1">
      <c r="D51" s="78" t="s">
        <v>1</v>
      </c>
      <c r="E51" s="79"/>
      <c r="F51" s="79"/>
      <c r="G51" s="79"/>
      <c r="H51" s="76">
        <f>IF(AND(I13="",I21="",I29="",Q37="",I48=""),"",COUNTIF(I13:Q48,"Goed zo !"))</f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conditionalFormatting sqref="U8 U16 U24 U39 U43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37 I21 I29 I13 I48">
    <cfRule type="cellIs" priority="3" dxfId="0" operator="equal" stopIfTrue="1">
      <formula>"Goed zo !"</formula>
    </cfRule>
  </conditionalFormatting>
  <printOptions/>
  <pageMargins left="0.69" right="0.72" top="0.8" bottom="0.46" header="0.5" footer="0.4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B51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1.7109375" style="1" customWidth="1"/>
    <col min="2" max="23" width="3.7109375" style="1" customWidth="1"/>
    <col min="24" max="31" width="0.2890625" style="2" customWidth="1"/>
    <col min="32" max="34" width="0.2890625" style="1" customWidth="1"/>
    <col min="35" max="16384" width="3.7109375" style="1" customWidth="1"/>
  </cols>
  <sheetData>
    <row r="1" spans="1:1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ht="9.75" customHeight="1" thickBot="1"/>
    <row r="3" spans="4:21" ht="24" customHeight="1" thickBot="1" thickTop="1">
      <c r="D3" s="73" t="s">
        <v>11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ht="9" customHeight="1" thickTop="1"/>
    <row r="5" spans="1:2" ht="15.75" customHeight="1">
      <c r="A5" s="3" t="s">
        <v>9</v>
      </c>
      <c r="B5" s="3"/>
    </row>
    <row r="6" ht="7.5" customHeight="1" thickBot="1"/>
    <row r="7" spans="2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ht="18" customHeight="1">
      <c r="B8" s="7"/>
      <c r="C8" s="8"/>
      <c r="D8" s="32"/>
      <c r="E8" s="32"/>
      <c r="F8" s="64"/>
      <c r="G8" s="8"/>
      <c r="H8" s="8"/>
      <c r="I8" s="9">
        <v>2</v>
      </c>
      <c r="J8" s="10"/>
      <c r="K8" s="9">
        <v>3</v>
      </c>
      <c r="L8" s="10"/>
      <c r="M8" s="9">
        <v>1</v>
      </c>
      <c r="N8" s="10"/>
      <c r="O8" s="9">
        <v>3</v>
      </c>
      <c r="P8" s="8"/>
      <c r="Q8" s="11">
        <f>IF(I13="","",IF(I13="Goed zo !","","Het juiste"))</f>
      </c>
      <c r="R8" s="11"/>
      <c r="S8" s="11"/>
      <c r="T8" s="11"/>
      <c r="U8" s="12">
        <f>IF(I13="","",IF(I13="Goed zo !","",I8))</f>
      </c>
      <c r="V8" s="8"/>
      <c r="W8" s="13"/>
    </row>
    <row r="9" spans="2:23" ht="18" customHeight="1">
      <c r="B9" s="7"/>
      <c r="C9" s="8"/>
      <c r="D9" s="34"/>
      <c r="E9" s="34"/>
      <c r="F9" s="65"/>
      <c r="G9" s="8"/>
      <c r="H9" s="8"/>
      <c r="I9" s="14">
        <v>3</v>
      </c>
      <c r="J9" s="10"/>
      <c r="K9" s="14">
        <v>3</v>
      </c>
      <c r="L9" s="10"/>
      <c r="M9" s="14">
        <v>2</v>
      </c>
      <c r="N9" s="10"/>
      <c r="O9" s="14">
        <v>2</v>
      </c>
      <c r="P9" s="8"/>
      <c r="Q9" s="11">
        <f>IF(I13="","",IF(I13="Goed zo !","","antwoord is:"))</f>
      </c>
      <c r="R9" s="11"/>
      <c r="S9" s="11"/>
      <c r="T9" s="11"/>
      <c r="U9" s="12">
        <f>IF(I13="","",IF(I13="Goed zo !","",I9))</f>
      </c>
      <c r="V9" s="8"/>
      <c r="W9" s="13"/>
    </row>
    <row r="10" spans="2:23" ht="9" customHeight="1">
      <c r="B10" s="7"/>
      <c r="C10" s="8"/>
      <c r="D10" s="34"/>
      <c r="E10" s="34"/>
      <c r="F10" s="65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2:23" ht="18" customHeight="1">
      <c r="B11" s="7"/>
      <c r="C11" s="8"/>
      <c r="D11" s="34"/>
      <c r="E11" s="34"/>
      <c r="F11" s="65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2:23" ht="9" customHeight="1">
      <c r="B12" s="7"/>
      <c r="C12" s="8"/>
      <c r="D12" s="34"/>
      <c r="E12" s="34"/>
      <c r="F12" s="6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2:23" ht="18" customHeight="1" thickBot="1">
      <c r="B13" s="7"/>
      <c r="C13" s="8"/>
      <c r="D13" s="36"/>
      <c r="E13" s="36"/>
      <c r="F13" s="66"/>
      <c r="G13" s="8"/>
      <c r="H13" s="8"/>
      <c r="I13" s="16">
        <f>IF(AND(I11="",K11="",M11="",O11=""),"",IF(K11="j","Fout !",IF(M11="j","Fout !",IF(O11="j","Fout !","Goed zo !"))))</f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2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2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2:23" ht="15">
      <c r="B16" s="7"/>
      <c r="C16" s="8"/>
      <c r="D16" s="8"/>
      <c r="E16" s="8"/>
      <c r="F16" s="8"/>
      <c r="G16" s="8"/>
      <c r="H16" s="8"/>
      <c r="I16" s="9">
        <v>2</v>
      </c>
      <c r="J16" s="10"/>
      <c r="K16" s="9">
        <v>2</v>
      </c>
      <c r="L16" s="10"/>
      <c r="M16" s="9">
        <v>3</v>
      </c>
      <c r="N16" s="10"/>
      <c r="O16" s="9">
        <v>3</v>
      </c>
      <c r="P16" s="8"/>
      <c r="Q16" s="11">
        <f>IF(I21="","",IF(I21="Goed zo !","","Het juiste"))</f>
      </c>
      <c r="R16" s="11"/>
      <c r="S16" s="11"/>
      <c r="T16" s="11"/>
      <c r="U16" s="12">
        <f>IF(I21="","",IF(I21="Goed zo !","",O16))</f>
      </c>
      <c r="V16" s="8"/>
      <c r="W16" s="13"/>
    </row>
    <row r="17" spans="2:28" ht="15">
      <c r="B17" s="7"/>
      <c r="C17" s="8"/>
      <c r="D17" s="8"/>
      <c r="E17" s="8"/>
      <c r="F17" s="8"/>
      <c r="G17" s="8"/>
      <c r="H17" s="8"/>
      <c r="I17" s="14">
        <v>3</v>
      </c>
      <c r="J17" s="10"/>
      <c r="K17" s="14">
        <v>5</v>
      </c>
      <c r="L17" s="10"/>
      <c r="M17" s="14">
        <v>2</v>
      </c>
      <c r="N17" s="10"/>
      <c r="O17" s="14">
        <v>5</v>
      </c>
      <c r="P17" s="8"/>
      <c r="Q17" s="11">
        <f>IF(I21="","",IF(I21="Goed zo !","","antwoord is:"))</f>
      </c>
      <c r="R17" s="11"/>
      <c r="S17" s="11"/>
      <c r="T17" s="11"/>
      <c r="U17" s="12">
        <f>IF(I21="","",IF(I21="Goed zo !","",O17))</f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</row>
    <row r="18" spans="2:23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>
      <c r="B21" s="7"/>
      <c r="C21" s="8"/>
      <c r="D21" s="8"/>
      <c r="E21" s="8"/>
      <c r="F21" s="8"/>
      <c r="G21" s="8"/>
      <c r="H21" s="8"/>
      <c r="I21" s="16">
        <f>IF(AND(I19="",K19="",M19="",O19=""),"",IF(I19="j","Fout !",IF(K19="j","Fout !",IF(M19="j","Fout !","Goed zo !"))))</f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>
      <c r="B24" s="7"/>
      <c r="C24" s="53"/>
      <c r="D24" s="8"/>
      <c r="E24" s="53"/>
      <c r="F24" s="8"/>
      <c r="G24" s="53"/>
      <c r="H24" s="8"/>
      <c r="I24" s="9">
        <v>3</v>
      </c>
      <c r="J24" s="10"/>
      <c r="K24" s="9">
        <v>7</v>
      </c>
      <c r="L24" s="10"/>
      <c r="M24" s="9">
        <v>2</v>
      </c>
      <c r="N24" s="10"/>
      <c r="O24" s="9">
        <v>7</v>
      </c>
      <c r="P24" s="8"/>
      <c r="Q24" s="11">
        <f>IF(I29="","",IF(I29="Goed zo !","","Het juiste"))</f>
      </c>
      <c r="R24" s="11"/>
      <c r="S24" s="11"/>
      <c r="T24" s="11"/>
      <c r="U24" s="12">
        <f>IF(I29="","",IF(I29="Goed zo !","",K24))</f>
      </c>
      <c r="V24" s="8"/>
      <c r="W24" s="13"/>
    </row>
    <row r="25" spans="2:23" ht="18" customHeight="1">
      <c r="B25" s="7"/>
      <c r="C25" s="8"/>
      <c r="D25" s="8"/>
      <c r="E25" s="8"/>
      <c r="F25" s="8"/>
      <c r="G25" s="8"/>
      <c r="H25" s="8"/>
      <c r="I25" s="14">
        <v>6</v>
      </c>
      <c r="J25" s="10"/>
      <c r="K25" s="14">
        <v>9</v>
      </c>
      <c r="L25" s="10"/>
      <c r="M25" s="14">
        <v>7</v>
      </c>
      <c r="N25" s="10"/>
      <c r="O25" s="14">
        <v>2</v>
      </c>
      <c r="P25" s="8"/>
      <c r="Q25" s="11">
        <f>IF(I29="","",IF(I29="Goed zo !","","antwoord is:"))</f>
      </c>
      <c r="R25" s="11"/>
      <c r="S25" s="11"/>
      <c r="T25" s="11"/>
      <c r="U25" s="12">
        <f>IF(I29="","",IF(I29="Goed zo !","",K25))</f>
      </c>
      <c r="V25" s="8"/>
      <c r="W25" s="13"/>
    </row>
    <row r="26" spans="2:23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>
      <c r="B27" s="7"/>
      <c r="C27" s="53"/>
      <c r="D27" s="8"/>
      <c r="E27" s="53"/>
      <c r="F27" s="8"/>
      <c r="G27" s="2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53"/>
      <c r="D29" s="8"/>
      <c r="E29" s="53"/>
      <c r="F29" s="8"/>
      <c r="G29" s="21"/>
      <c r="H29" s="8"/>
      <c r="I29" s="16">
        <f>IF(AND(I27="",K27="",M27="",O27=""),"",IF(I27="j","Fout !",IF(M27="j","Fout !",IF(O27="j","Fout !","Goed zo !"))))</f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6" customHeight="1">
      <c r="B32" s="7"/>
      <c r="C32" s="23"/>
      <c r="D32" s="24"/>
      <c r="E32" s="24"/>
      <c r="F32" s="24"/>
      <c r="G32" s="24"/>
      <c r="H32" s="24"/>
      <c r="I32" s="24"/>
      <c r="J32" s="24"/>
      <c r="K32" s="24"/>
      <c r="L32" s="25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26"/>
      <c r="R34" s="2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29"/>
      <c r="R35" s="30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5</v>
      </c>
      <c r="L36" s="10"/>
      <c r="M36" s="9">
        <v>5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8</v>
      </c>
      <c r="L37" s="10"/>
      <c r="M37" s="14">
        <v>7</v>
      </c>
      <c r="N37" s="10"/>
      <c r="O37" s="14">
        <v>5</v>
      </c>
      <c r="P37" s="8"/>
      <c r="Q37" s="16">
        <f>IF(AND(I39="",K39="",M39="",O39=""),"",IF(I39="j","Fout !",IF(M39="j","Fout !",IF(O39="j","Fout !","Goed zo !"))))</f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>
        <f>IF(Q37="","",IF(Q37="Goed zo !","","Het juiste"))</f>
      </c>
      <c r="R39" s="11"/>
      <c r="S39" s="11"/>
      <c r="T39" s="11"/>
      <c r="U39" s="12">
        <f>IF(Q37="","",IF(Q37="Goed zo !","",K36))</f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>
        <f>IF(Q37="","",IF(Q37="Goed zo !","","antwoord is:"))</f>
      </c>
      <c r="R40" s="11"/>
      <c r="S40" s="11"/>
      <c r="T40" s="11"/>
      <c r="U40" s="12">
        <f>IF(Q37="","",IF(Q37="Goed zo !","",K37))</f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4</v>
      </c>
      <c r="J43" s="10"/>
      <c r="K43" s="9">
        <v>3</v>
      </c>
      <c r="L43" s="10"/>
      <c r="M43" s="9">
        <v>3</v>
      </c>
      <c r="N43" s="10"/>
      <c r="O43" s="9">
        <v>7</v>
      </c>
      <c r="P43" s="8"/>
      <c r="Q43" s="11">
        <f>IF(I48="","",IF(I48="Goed zo !","","Het juiste"))</f>
      </c>
      <c r="R43" s="11"/>
      <c r="S43" s="11"/>
      <c r="T43" s="11"/>
      <c r="U43" s="12">
        <f>IF(I48="","",IF(I48="Goed zo !","",M43))</f>
      </c>
      <c r="V43" s="8"/>
      <c r="W43" s="13"/>
    </row>
    <row r="44" spans="2:23" ht="18" customHeight="1" thickBot="1">
      <c r="B44" s="7"/>
      <c r="C44" s="67" t="s">
        <v>10</v>
      </c>
      <c r="D44" s="68" t="s">
        <v>10</v>
      </c>
      <c r="E44" s="69" t="s">
        <v>10</v>
      </c>
      <c r="F44" s="8"/>
      <c r="G44" s="8"/>
      <c r="H44" s="8"/>
      <c r="I44" s="14">
        <v>3</v>
      </c>
      <c r="J44" s="10"/>
      <c r="K44" s="14">
        <v>4</v>
      </c>
      <c r="L44" s="10"/>
      <c r="M44" s="14">
        <v>7</v>
      </c>
      <c r="N44" s="10"/>
      <c r="O44" s="14">
        <v>3</v>
      </c>
      <c r="P44" s="8"/>
      <c r="Q44" s="11">
        <f>IF(I48="","",IF(I48="Goed zo !","","antwoord is:"))</f>
      </c>
      <c r="R44" s="11"/>
      <c r="S44" s="11"/>
      <c r="T44" s="11"/>
      <c r="U44" s="12">
        <f>IF(I48="","",IF(I48="Goed zo !","",M44))</f>
      </c>
      <c r="V44" s="8"/>
      <c r="W44" s="13"/>
    </row>
    <row r="45" spans="2:23" ht="9" customHeight="1">
      <c r="B45" s="7"/>
      <c r="C45" s="55"/>
      <c r="D45" s="55"/>
      <c r="E45" s="55"/>
      <c r="F45" s="55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>
      <c r="B46" s="7"/>
      <c r="C46" s="8"/>
      <c r="D46" s="54" t="s">
        <v>10</v>
      </c>
      <c r="E46" s="8"/>
      <c r="F46" s="8"/>
      <c r="G46" s="8"/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54" t="s">
        <v>10</v>
      </c>
      <c r="D48" s="54" t="s">
        <v>10</v>
      </c>
      <c r="E48" s="54" t="s">
        <v>10</v>
      </c>
      <c r="F48" s="8"/>
      <c r="G48" s="8"/>
      <c r="H48" s="8"/>
      <c r="I48" s="16">
        <f>IF(AND(I46="",K46="",M46="",O46=""),"",IF(I46="j","Fout !",IF(K46="j","Fout !",IF(O46="j","Fout !","Goed zo !"))))</f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ht="15" customHeight="1" thickBot="1"/>
    <row r="51" spans="4:9" ht="30" customHeight="1" thickBot="1">
      <c r="D51" s="78" t="s">
        <v>1</v>
      </c>
      <c r="E51" s="79"/>
      <c r="F51" s="79"/>
      <c r="G51" s="79"/>
      <c r="H51" s="76">
        <f>IF(AND(I13="",I21="",I29="",Q37="",I48=""),"",COUNTIF(I13:Q48,"Goed zo !"))</f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conditionalFormatting sqref="U8 U16 U24 U39 U43">
    <cfRule type="cellIs" priority="1" dxfId="18" operator="equal" stopIfTrue="1">
      <formula>""</formula>
    </cfRule>
    <cfRule type="cellIs" priority="2" dxfId="1" operator="greaterThanOrEqual" stopIfTrue="1">
      <formula>1</formula>
    </cfRule>
  </conditionalFormatting>
  <conditionalFormatting sqref="Q37 I21 I29 I13 I48">
    <cfRule type="cellIs" priority="3" dxfId="0" operator="equal" stopIfTrue="1">
      <formula>"Goed zo !"</formula>
    </cfRule>
  </conditionalFormatting>
  <printOptions/>
  <pageMargins left="0.69" right="0.72" top="0.8" bottom="0.46" header="0.5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Guest</cp:lastModifiedBy>
  <cp:lastPrinted>2004-03-01T21:06:32Z</cp:lastPrinted>
  <dcterms:created xsi:type="dcterms:W3CDTF">2004-02-02T20:55:10Z</dcterms:created>
  <dcterms:modified xsi:type="dcterms:W3CDTF">2013-05-26T09:29:10Z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443722925</vt:i4>
  </property>
  <property fmtid="{D5CDD505-2E9C-101B-9397-08002B2CF9AE}" pid="3" name="_EmailSubject">
    <vt:lpwstr>Breuken</vt:lpwstr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